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C:\Users\carolyn.kaneko\AppData\Local\Box\Box Edit\Documents\1GLCg5sbFEK8dU5GkX+Xzg==\"/>
    </mc:Choice>
  </mc:AlternateContent>
  <xr:revisionPtr revIDLastSave="0" documentId="13_ncr:1_{F5F34E13-CBAA-4C3C-97F3-2F29B0B8331D}" xr6:coauthVersionLast="36" xr6:coauthVersionMax="36" xr10:uidLastSave="{00000000-0000-0000-0000-000000000000}"/>
  <bookViews>
    <workbookView xWindow="0" yWindow="0" windowWidth="38400" windowHeight="17772" tabRatio="909" xr2:uid="{00000000-000D-0000-FFFF-FFFF00000000}"/>
  </bookViews>
  <sheets>
    <sheet name="Introduction " sheetId="8" r:id="rId1"/>
    <sheet name="Summary" sheetId="228" r:id="rId2"/>
    <sheet name="Alabama" sheetId="184" r:id="rId3"/>
    <sheet name="Alaska" sheetId="205" r:id="rId4"/>
    <sheet name="Arizona" sheetId="195" r:id="rId5"/>
    <sheet name="Arkansas" sheetId="209" r:id="rId6"/>
    <sheet name="California" sheetId="204" r:id="rId7"/>
    <sheet name="Colorado" sheetId="122" r:id="rId8"/>
    <sheet name="Connecticut" sheetId="173" r:id="rId9"/>
    <sheet name="Delaware" sheetId="174" r:id="rId10"/>
    <sheet name="District of Columbia" sheetId="192" r:id="rId11"/>
    <sheet name="Florida" sheetId="126" r:id="rId12"/>
    <sheet name="Georgia" sheetId="210" r:id="rId13"/>
    <sheet name="Hawaii" sheetId="203" r:id="rId14"/>
    <sheet name="Idaho" sheetId="211" r:id="rId15"/>
    <sheet name="Indiana" sheetId="212" r:id="rId16"/>
    <sheet name="Illinois" sheetId="175" r:id="rId17"/>
    <sheet name="Iowa" sheetId="190" r:id="rId18"/>
    <sheet name="Kansas" sheetId="133" r:id="rId19"/>
    <sheet name="Kentucky" sheetId="213" r:id="rId20"/>
    <sheet name="Louisiana" sheetId="185" r:id="rId21"/>
    <sheet name="Maine" sheetId="214" r:id="rId22"/>
    <sheet name="Maryland" sheetId="215" r:id="rId23"/>
    <sheet name="Massachusetts" sheetId="176" r:id="rId24"/>
    <sheet name="Michigan" sheetId="193" r:id="rId25"/>
    <sheet name="Minnesota" sheetId="177" r:id="rId26"/>
    <sheet name="Mississippi" sheetId="201" r:id="rId27"/>
    <sheet name="Missouri" sheetId="188" r:id="rId28"/>
    <sheet name="Montana" sheetId="191" r:id="rId29"/>
    <sheet name="Nebraska" sheetId="194" r:id="rId30"/>
    <sheet name="Nevada" sheetId="196" r:id="rId31"/>
    <sheet name="New Hampshire" sheetId="216" r:id="rId32"/>
    <sheet name="New Jersey" sheetId="217" r:id="rId33"/>
    <sheet name="New Mexico" sheetId="197" r:id="rId34"/>
    <sheet name="New York" sheetId="189" r:id="rId35"/>
    <sheet name="North Carolina" sheetId="218" r:id="rId36"/>
    <sheet name="North Dakota" sheetId="219" r:id="rId37"/>
    <sheet name="Ohio" sheetId="181" r:id="rId38"/>
    <sheet name="Oklahoma" sheetId="198" r:id="rId39"/>
    <sheet name="Oregon" sheetId="208" r:id="rId40"/>
    <sheet name="Pennsylvania" sheetId="207" r:id="rId41"/>
    <sheet name="Rhode Island" sheetId="183" r:id="rId42"/>
    <sheet name="South Carolina" sheetId="222" r:id="rId43"/>
    <sheet name="South Dakota" sheetId="199" r:id="rId44"/>
    <sheet name="Tennessee" sheetId="221" r:id="rId45"/>
    <sheet name="Texas" sheetId="223" r:id="rId46"/>
    <sheet name="Utah" sheetId="224" r:id="rId47"/>
    <sheet name="Vermont" sheetId="178" r:id="rId48"/>
    <sheet name="Virginia" sheetId="206" r:id="rId49"/>
    <sheet name="Washington" sheetId="180" r:id="rId50"/>
    <sheet name="West Virginia" sheetId="202" r:id="rId51"/>
    <sheet name="Wisconsin" sheetId="200" r:id="rId52"/>
    <sheet name="Wyoming" sheetId="225" r:id="rId53"/>
  </sheets>
  <definedNames>
    <definedName name="_xlnm._FilterDatabase" localSheetId="2" hidden="1">Alabama!#REF!</definedName>
    <definedName name="_xlnm._FilterDatabase" localSheetId="3" hidden="1">Alaska!#REF!</definedName>
    <definedName name="_xlnm._FilterDatabase" localSheetId="6" hidden="1">California!#REF!</definedName>
    <definedName name="_xlnm._FilterDatabase" localSheetId="7" hidden="1">Colorado!#REF!</definedName>
    <definedName name="_xlnm._FilterDatabase" localSheetId="8" hidden="1">Connecticut!#REF!</definedName>
    <definedName name="_xlnm._FilterDatabase" localSheetId="9" hidden="1">Delaware!#REF!</definedName>
    <definedName name="_xlnm._FilterDatabase" localSheetId="10" hidden="1">'District of Columbia'!#REF!</definedName>
    <definedName name="_xlnm._FilterDatabase" localSheetId="11" hidden="1">Florida!#REF!</definedName>
    <definedName name="_xlnm._FilterDatabase" localSheetId="13" hidden="1">Hawaii!#REF!</definedName>
    <definedName name="_xlnm._FilterDatabase" localSheetId="16" hidden="1">Illinois!#REF!</definedName>
    <definedName name="_xlnm._FilterDatabase" localSheetId="17" hidden="1">Iowa!#REF!</definedName>
    <definedName name="_xlnm._FilterDatabase" localSheetId="18" hidden="1">Kansas!#REF!</definedName>
    <definedName name="_xlnm._FilterDatabase" localSheetId="20" hidden="1">Louisiana!#REF!</definedName>
    <definedName name="_xlnm._FilterDatabase" localSheetId="23" hidden="1">Massachusetts!#REF!</definedName>
    <definedName name="_xlnm._FilterDatabase" localSheetId="24" hidden="1">Michigan!#REF!</definedName>
    <definedName name="_xlnm._FilterDatabase" localSheetId="25" hidden="1">Minnesota!#REF!</definedName>
    <definedName name="_xlnm._FilterDatabase" localSheetId="26" hidden="1">Mississippi!#REF!</definedName>
    <definedName name="_xlnm._FilterDatabase" localSheetId="27" hidden="1">Missouri!#REF!</definedName>
    <definedName name="_xlnm._FilterDatabase" localSheetId="28" hidden="1">Montana!#REF!</definedName>
    <definedName name="_xlnm._FilterDatabase" localSheetId="29" hidden="1">Nebraska!#REF!</definedName>
    <definedName name="_xlnm._FilterDatabase" localSheetId="30" hidden="1">Nevada!#REF!</definedName>
    <definedName name="_xlnm._FilterDatabase" localSheetId="33" hidden="1">'New Mexico'!#REF!</definedName>
    <definedName name="_xlnm._FilterDatabase" localSheetId="34" hidden="1">'New York'!#REF!</definedName>
    <definedName name="_xlnm._FilterDatabase" localSheetId="37" hidden="1">Ohio!#REF!</definedName>
    <definedName name="_xlnm._FilterDatabase" localSheetId="38" hidden="1">Oklahoma!#REF!</definedName>
    <definedName name="_xlnm._FilterDatabase" localSheetId="41" hidden="1">'Rhode Island'!#REF!</definedName>
    <definedName name="_xlnm._FilterDatabase" localSheetId="43" hidden="1">'South Dakota'!#REF!</definedName>
    <definedName name="_xlnm._FilterDatabase" localSheetId="1" hidden="1">Summary!$E$6:$E$56</definedName>
    <definedName name="_xlnm._FilterDatabase" localSheetId="47" hidden="1">Vermont!#REF!</definedName>
    <definedName name="_xlnm._FilterDatabase" localSheetId="49" hidden="1">Washington!#REF!</definedName>
    <definedName name="_xlnm._FilterDatabase" localSheetId="50" hidden="1">'West Virginia'!#REF!</definedName>
    <definedName name="_xlnm._FilterDatabase" localSheetId="51" hidden="1">Wisconsin!#REF!</definedName>
    <definedName name="_xlnm.Print_Titles" localSheetId="1">Summary!$3:$4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228" l="1"/>
  <c r="V5" i="228"/>
  <c r="W5" i="228"/>
  <c r="X5" i="228"/>
  <c r="T5" i="228"/>
  <c r="N5" i="228"/>
  <c r="O5" i="228"/>
  <c r="P5" i="228"/>
  <c r="Q5" i="228"/>
  <c r="R5" i="228"/>
  <c r="M5" i="228"/>
  <c r="F5" i="228"/>
  <c r="I5" i="228"/>
  <c r="J5" i="228"/>
  <c r="K5" i="228"/>
  <c r="H5" i="228"/>
  <c r="C5" i="228"/>
  <c r="D5" i="228"/>
  <c r="E5" i="228"/>
  <c r="B5" i="228"/>
</calcChain>
</file>

<file path=xl/sharedStrings.xml><?xml version="1.0" encoding="utf-8"?>
<sst xmlns="http://schemas.openxmlformats.org/spreadsheetml/2006/main" count="9637" uniqueCount="2548">
  <si>
    <t>Yes</t>
  </si>
  <si>
    <t xml:space="preserve">Yes </t>
  </si>
  <si>
    <t>Medicaid Eligibility Policies Affecting the Timeliness of Access to Home- and Community-Based Services (HCBS)</t>
  </si>
  <si>
    <t xml:space="preserve">Methodology </t>
  </si>
  <si>
    <r>
      <rPr>
        <b/>
        <sz val="10"/>
        <color theme="1"/>
        <rFont val="Arial"/>
        <family val="2"/>
      </rPr>
      <t>Amendment:</t>
    </r>
    <r>
      <rPr>
        <sz val="10"/>
        <color theme="1"/>
        <rFont val="Arial"/>
        <family val="2"/>
      </rPr>
      <t xml:space="preserve"> A formal request submitted by a state to modify an approved waiver or state plan option.</t>
    </r>
  </si>
  <si>
    <r>
      <rPr>
        <b/>
        <sz val="10"/>
        <rFont val="Arial"/>
        <family val="2"/>
      </rPr>
      <t xml:space="preserve">Area agency on aging (AAA): </t>
    </r>
    <r>
      <rPr>
        <sz val="10"/>
        <rFont val="Arial"/>
        <family val="2"/>
      </rPr>
      <t>Agencies established in each state under the provisions of the federal Older Americans Act (P.L. 89-73) to meet the needs of persons age 60 and over in local communities.</t>
    </r>
  </si>
  <si>
    <r>
      <rPr>
        <b/>
        <sz val="10"/>
        <rFont val="Arial"/>
        <family val="2"/>
      </rPr>
      <t>CMS-372(S):</t>
    </r>
    <r>
      <rPr>
        <sz val="10"/>
        <rFont val="Arial"/>
        <family val="2"/>
      </rPr>
      <t xml:space="preserve"> The annual report that a state must submit to CMS following the completion of each waiver year that details: (a) the number of unduplicated individuals who participated in a waiver during the waiver year; (b) the unduplicated number of persons who utilized each waiver service and the amount of funds expended for each service; (c) expenditures for Medicaid State plan services on behalf of waiver participants; and, (d) information concerning assuring the health and welfare of waiver participants. The information submitted via the CMS-372(S) provides evidence of the waiver’s cost-neutrality on an ongoing basis. The CMS-372(S) was formerly known as Form HCFA 372. The CMS-372(S) simplified the information that states previously reported on Form HCFA 372.</t>
    </r>
  </si>
  <si>
    <r>
      <rPr>
        <b/>
        <sz val="10"/>
        <rFont val="Arial"/>
        <family val="2"/>
      </rPr>
      <t>CMS waiver number:</t>
    </r>
    <r>
      <rPr>
        <sz val="10"/>
        <rFont val="Arial"/>
        <family val="2"/>
      </rPr>
      <t xml:space="preserve"> The unique numeric identifier assigned by CMS to each HCBS waiver program.</t>
    </r>
  </si>
  <si>
    <r>
      <rPr>
        <b/>
        <sz val="10"/>
        <rFont val="Arial"/>
        <family val="2"/>
      </rPr>
      <t>Eligibility determination:</t>
    </r>
    <r>
      <rPr>
        <sz val="10"/>
        <rFont val="Arial"/>
        <family val="2"/>
      </rPr>
      <t xml:space="preserve"> Refers to the processes that are employed to ascertain whether an individual meets the requirements specified in the state plan to receive Medicaid benefits. Such requirements include the determination of whether a person is a member of an eligibility group specified in the state plan and meets the applicable income and resource standards associated with the group. Eligibility determination must be performed by the Medicaid agency or another agency specified in 42 CFR 431.10(c) with which the Medicaid agency has an agreement as provided in 42 CFR 431.10(d).</t>
    </r>
  </si>
  <si>
    <r>
      <rPr>
        <b/>
        <sz val="10"/>
        <color rgb="FF000000"/>
        <rFont val="Arial"/>
        <family val="2"/>
      </rPr>
      <t>Level(s) of care:</t>
    </r>
    <r>
      <rPr>
        <sz val="10"/>
        <color rgb="FF000000"/>
        <rFont val="Arial"/>
        <family val="2"/>
      </rPr>
      <t xml:space="preserve"> The specification of the minimum amount of assistance that an individual must require in order to receive services in an institutional setting under the state plan. Individuals have to meet level of care furnished in a hospital, nursing facility, or intermediate care facility for individuals with intellectual disabilities (ICF/IID) in order to be eligible for a waiver.</t>
    </r>
  </si>
  <si>
    <r>
      <rPr>
        <b/>
        <sz val="10"/>
        <rFont val="Arial"/>
        <family val="2"/>
      </rPr>
      <t>Local/regional non-state entity:</t>
    </r>
    <r>
      <rPr>
        <sz val="10"/>
        <rFont val="Arial"/>
        <family val="2"/>
      </rPr>
      <t xml:space="preserve"> A local or regional public agency or a non-governmental organization that performs waiver operational and administrative functions on behalf of the state. Such entities do not include the local or regional offices of state agencies.</t>
    </r>
  </si>
  <si>
    <r>
      <rPr>
        <b/>
        <sz val="10"/>
        <rFont val="Arial"/>
        <family val="2"/>
      </rPr>
      <t>Person-centered planning:</t>
    </r>
    <r>
      <rPr>
        <sz val="10"/>
        <rFont val="Arial"/>
        <family val="2"/>
      </rPr>
      <t xml:space="preserve"> An assessment and service planning process are directed and led by the individual, with assistance as needed or desired from a representative or other persons of the individual’s choosing. The process is designed to identify the strengths, capacities, preferences, needs, and desired outcomes of the individual. The process may include other persons, freely chosen by the individual, who are able to serve as important contributors to the process. The PCP process enables and assists the individual to identify and access a personalized mix of paid and non-paid services and supports that assist him/her to achieve personally defined outcomes in the community.</t>
    </r>
  </si>
  <si>
    <r>
      <rPr>
        <b/>
        <sz val="10"/>
        <rFont val="Arial"/>
        <family val="2"/>
      </rPr>
      <t>Reevaluation:</t>
    </r>
    <r>
      <rPr>
        <sz val="10"/>
        <rFont val="Arial"/>
        <family val="2"/>
      </rPr>
      <t xml:space="preserve"> The periodic but at least annual review of an individual’s condition and service needs to determine whether the person continues to need a level of care specified in the waiver.</t>
    </r>
  </si>
  <si>
    <r>
      <rPr>
        <b/>
        <sz val="10"/>
        <rFont val="Arial"/>
        <family val="2"/>
      </rPr>
      <t xml:space="preserve">Service plan: </t>
    </r>
    <r>
      <rPr>
        <sz val="10"/>
        <rFont val="Arial"/>
        <family val="2"/>
      </rPr>
      <t>As used in the waiver application, the written document that specifies the waiver and other services (regardless of funding source) along with any informal supports that are furnished to meet the needs of and to assist a waiver participant to remain in the community. The service plan must contain, at a minimum, the types of services to be furnished, the amount, the frequency and duration of each service, and the type of provider to furnish each service. Federal financial participation may only be claimed for the waiver services that are furnished to a waiver participant when they have been authorized in the service plan. In the application, “service plan” is synonymous with the statutory term “plan of care.”</t>
    </r>
  </si>
  <si>
    <r>
      <rPr>
        <b/>
        <sz val="10"/>
        <color theme="1"/>
        <rFont val="Arial"/>
        <family val="2"/>
      </rPr>
      <t xml:space="preserve">Waiver name: </t>
    </r>
    <r>
      <rPr>
        <sz val="10"/>
        <color theme="1"/>
        <rFont val="Arial"/>
        <family val="2"/>
      </rPr>
      <t>Section 1. Request for Information, B. Program Title</t>
    </r>
  </si>
  <si>
    <r>
      <rPr>
        <b/>
        <sz val="10"/>
        <color theme="1"/>
        <rFont val="Arial"/>
        <family val="2"/>
      </rPr>
      <t>Populations served:</t>
    </r>
    <r>
      <rPr>
        <sz val="10"/>
        <color theme="1"/>
        <rFont val="Arial"/>
        <family val="2"/>
      </rPr>
      <t xml:space="preserve"> Appendix B-1, a. Target Group(s)</t>
    </r>
  </si>
  <si>
    <r>
      <rPr>
        <b/>
        <sz val="10"/>
        <color theme="1"/>
        <rFont val="Arial"/>
        <family val="2"/>
      </rPr>
      <t>Level(s) of care:</t>
    </r>
    <r>
      <rPr>
        <sz val="10"/>
        <color theme="1"/>
        <rFont val="Arial"/>
        <family val="2"/>
      </rPr>
      <t xml:space="preserve"> Section 1. Request for Information, F. Levels of Care</t>
    </r>
  </si>
  <si>
    <r>
      <rPr>
        <b/>
        <sz val="10"/>
        <color theme="1"/>
        <rFont val="Arial"/>
        <family val="2"/>
      </rPr>
      <t>Effective date:</t>
    </r>
    <r>
      <rPr>
        <sz val="10"/>
        <color theme="1"/>
        <rFont val="Arial"/>
        <family val="2"/>
      </rPr>
      <t xml:space="preserve"> Section 1. Request for Information, E. Approved Effective Date</t>
    </r>
  </si>
  <si>
    <r>
      <rPr>
        <b/>
        <sz val="10"/>
        <color theme="1"/>
        <rFont val="Arial"/>
        <family val="2"/>
      </rPr>
      <t xml:space="preserve">Entity responsible for approving level of care determinations: </t>
    </r>
    <r>
      <rPr>
        <sz val="10"/>
        <color theme="1"/>
        <rFont val="Arial"/>
        <family val="2"/>
      </rPr>
      <t>Appendix B-6, c. Qualifications of Individuals Performing Initial Evaluation</t>
    </r>
  </si>
  <si>
    <r>
      <rPr>
        <b/>
        <sz val="10"/>
        <color theme="1"/>
        <rFont val="Arial"/>
        <family val="2"/>
      </rPr>
      <t>Timeline requirement for conducting level of care determinations:</t>
    </r>
    <r>
      <rPr>
        <sz val="10"/>
        <color theme="1"/>
        <rFont val="Arial"/>
        <family val="2"/>
      </rPr>
      <t xml:space="preserve"> Appendix B-6, f. Process for Level of Care Evaluation/Reevaluation or Appendix D-1, d. Service Plan Development Process</t>
    </r>
  </si>
  <si>
    <r>
      <rPr>
        <b/>
        <sz val="10"/>
        <color theme="1"/>
        <rFont val="Arial"/>
        <family val="2"/>
      </rPr>
      <t xml:space="preserve">Timeline requirement for state Medicaid agency to approve level of care determinations: </t>
    </r>
    <r>
      <rPr>
        <sz val="10"/>
        <color theme="1"/>
        <rFont val="Arial"/>
        <family val="2"/>
      </rPr>
      <t>N/A</t>
    </r>
  </si>
  <si>
    <r>
      <rPr>
        <b/>
        <sz val="10"/>
        <color theme="1"/>
        <rFont val="Arial"/>
        <family val="2"/>
      </rPr>
      <t xml:space="preserve">Assessment methods: </t>
    </r>
    <r>
      <rPr>
        <sz val="10"/>
        <color theme="1"/>
        <rFont val="Arial"/>
        <family val="2"/>
      </rPr>
      <t>Appendix B-6, d. Level of Care Criteria and f. Process for Level of Care Evaluation/Reevaluation</t>
    </r>
  </si>
  <si>
    <r>
      <rPr>
        <b/>
        <sz val="10"/>
        <color theme="1"/>
        <rFont val="Arial"/>
        <family val="2"/>
      </rPr>
      <t xml:space="preserve">Cultural competency criteria (e.g., language): </t>
    </r>
    <r>
      <rPr>
        <sz val="10"/>
        <color theme="1"/>
        <rFont val="Arial"/>
        <family val="2"/>
      </rPr>
      <t>Appendix B-8 Access to Services by Limited English Proficiency Persons</t>
    </r>
  </si>
  <si>
    <r>
      <rPr>
        <b/>
        <sz val="10"/>
        <color theme="1"/>
        <rFont val="Arial"/>
        <family val="2"/>
      </rPr>
      <t>Process for reevaluations:</t>
    </r>
    <r>
      <rPr>
        <sz val="10"/>
        <color theme="1"/>
        <rFont val="Arial"/>
        <family val="2"/>
      </rPr>
      <t xml:space="preserve"> Appendix B-6, i. Procedures to Ensure Timely Reevaluations</t>
    </r>
  </si>
  <si>
    <r>
      <rPr>
        <b/>
        <sz val="10"/>
        <color theme="1"/>
        <rFont val="Arial"/>
        <family val="2"/>
      </rPr>
      <t>Reevaluation schedule:</t>
    </r>
    <r>
      <rPr>
        <sz val="10"/>
        <color theme="1"/>
        <rFont val="Arial"/>
        <family val="2"/>
      </rPr>
      <t xml:space="preserve"> Appendix B-6, g. Reevaluation Schedule</t>
    </r>
  </si>
  <si>
    <r>
      <rPr>
        <b/>
        <sz val="10"/>
        <color theme="1"/>
        <rFont val="Arial"/>
        <family val="2"/>
      </rPr>
      <t>State person-centered service plan title:</t>
    </r>
    <r>
      <rPr>
        <sz val="10"/>
        <color theme="1"/>
        <rFont val="Arial"/>
        <family val="2"/>
      </rPr>
      <t xml:space="preserve"> Appendix D-1</t>
    </r>
  </si>
  <si>
    <r>
      <rPr>
        <b/>
        <sz val="10"/>
        <color theme="1"/>
        <rFont val="Arial"/>
        <family val="2"/>
      </rPr>
      <t xml:space="preserve">Entity/type of individual responsible for working with participant on person-centered service plan: </t>
    </r>
    <r>
      <rPr>
        <sz val="10"/>
        <color theme="1"/>
        <rFont val="Arial"/>
        <family val="2"/>
      </rPr>
      <t>Appendix D-1, a. Responsibility for Service Plan Development</t>
    </r>
  </si>
  <si>
    <r>
      <rPr>
        <b/>
        <sz val="10"/>
        <color theme="1"/>
        <rFont val="Arial"/>
        <family val="2"/>
      </rPr>
      <t xml:space="preserve">Timeline requirement for developing person-centered service plans: </t>
    </r>
    <r>
      <rPr>
        <sz val="10"/>
        <color theme="1"/>
        <rFont val="Arial"/>
        <family val="2"/>
      </rPr>
      <t>Appendix D-1, d. Service Plan Development Process</t>
    </r>
  </si>
  <si>
    <r>
      <rPr>
        <b/>
        <sz val="10"/>
        <color theme="1"/>
        <rFont val="Arial"/>
        <family val="2"/>
      </rPr>
      <t xml:space="preserve">Person-centered service plan allows for electronic signature: </t>
    </r>
    <r>
      <rPr>
        <sz val="10"/>
        <color theme="1"/>
        <rFont val="Arial"/>
        <family val="2"/>
      </rPr>
      <t>Appendix D-1, d. Service Plan Development Process</t>
    </r>
  </si>
  <si>
    <r>
      <rPr>
        <vertAlign val="superscript"/>
        <sz val="10"/>
        <color theme="1"/>
        <rFont val="Arial"/>
        <family val="2"/>
      </rPr>
      <t>1</t>
    </r>
    <r>
      <rPr>
        <sz val="10"/>
        <color theme="1"/>
        <rFont val="Arial"/>
        <family val="2"/>
      </rPr>
      <t xml:space="preserve"> Reinhard, S., R. Harrell, C. Blakeway Amero, et al. 2023. </t>
    </r>
    <r>
      <rPr>
        <i/>
        <sz val="10"/>
        <color theme="1"/>
        <rFont val="Arial"/>
        <family val="2"/>
      </rPr>
      <t>Long-term services and supports state scorecard 2023 edition</t>
    </r>
    <r>
      <rPr>
        <sz val="10"/>
        <color theme="1"/>
        <rFont val="Arial"/>
        <family val="2"/>
      </rPr>
      <t xml:space="preserve">. Washington, DC: AARP Public Policy Institute. </t>
    </r>
    <r>
      <rPr>
        <u/>
        <sz val="10"/>
        <color rgb="FF175676"/>
        <rFont val="Arial"/>
        <family val="2"/>
      </rPr>
      <t>https://ltsschoices.aarp.org/scorecard-report/2023</t>
    </r>
    <r>
      <rPr>
        <sz val="10"/>
        <color theme="1"/>
        <rFont val="Arial"/>
        <family val="2"/>
      </rPr>
      <t xml:space="preserve">. </t>
    </r>
  </si>
  <si>
    <r>
      <rPr>
        <vertAlign val="superscript"/>
        <sz val="10"/>
        <color rgb="FF000000"/>
        <rFont val="Arial"/>
        <family val="2"/>
      </rPr>
      <t>2</t>
    </r>
    <r>
      <rPr>
        <sz val="10"/>
        <color rgb="FF000000"/>
        <rFont val="Arial"/>
        <family val="2"/>
      </rPr>
      <t xml:space="preserve"> Definitions taken directly from: Centers for Medicare &amp; Medicaid Services (CMS), U.S. Department of Health and Human Services. 2019.</t>
    </r>
    <r>
      <rPr>
        <i/>
        <sz val="10"/>
        <color rgb="FF000000"/>
        <rFont val="Arial"/>
        <family val="2"/>
      </rPr>
      <t xml:space="preserve"> Application for a §1915(c) home and community-based waiver: Instructions, technical guide and review criteria</t>
    </r>
    <r>
      <rPr>
        <sz val="10"/>
        <color rgb="FF000000"/>
        <rFont val="Arial"/>
        <family val="2"/>
      </rPr>
      <t xml:space="preserve">. Baltimore, MD: CMS. </t>
    </r>
    <r>
      <rPr>
        <u/>
        <sz val="10"/>
        <color rgb="FF175676"/>
        <rFont val="Arial"/>
        <family val="2"/>
      </rPr>
      <t>https://wms-mmdl.cms.gov/WMS/help/version_36_1915c_Waiver_Application_and_Accompanying_Materials.zip</t>
    </r>
    <r>
      <rPr>
        <sz val="10"/>
        <color rgb="FF000000"/>
        <rFont val="Arial"/>
        <family val="2"/>
      </rPr>
      <t xml:space="preserve">.  </t>
    </r>
  </si>
  <si>
    <t>Medicaid Eligibility Policies Affecting the Timeliness of Access to HCBS</t>
  </si>
  <si>
    <t>State</t>
  </si>
  <si>
    <t>Total</t>
  </si>
  <si>
    <t>Alabama</t>
  </si>
  <si>
    <t>Alaska</t>
  </si>
  <si>
    <t>Arizona</t>
  </si>
  <si>
    <t>Arkansas</t>
  </si>
  <si>
    <t>California</t>
  </si>
  <si>
    <t>X</t>
  </si>
  <si>
    <t>Colorado</t>
  </si>
  <si>
    <t>Connecticut</t>
  </si>
  <si>
    <t>Streamlining eligibility</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</si>
  <si>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</si>
  <si>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</si>
  <si>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</si>
  <si>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</si>
  <si>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</si>
  <si>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</si>
  <si>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</si>
  <si>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</si>
  <si>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</si>
  <si>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</si>
  <si>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</si>
  <si>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</si>
  <si>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</si>
  <si>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</si>
  <si>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</si>
  <si>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</si>
  <si>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</si>
  <si>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</si>
  <si>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</si>
  <si>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</si>
  <si>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</si>
  <si>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</si>
  <si>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</si>
  <si>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</si>
  <si>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</si>
  <si>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</si>
  <si>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</si>
  <si>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</si>
  <si>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</si>
  <si>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</si>
  <si>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</si>
  <si>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</si>
  <si>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</si>
  <si>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</si>
  <si>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</si>
  <si>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</si>
  <si>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</si>
  <si>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</si>
  <si>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</si>
  <si>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</si>
  <si>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</si>
  <si>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</si>
  <si>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</si>
  <si>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</si>
  <si>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Medicaid Eligibility Policies Affecting the Timeliness of Access to HCBS—Alabama</t>
  </si>
  <si>
    <t>Back to summary</t>
  </si>
  <si>
    <t>Category</t>
  </si>
  <si>
    <t>Response</t>
  </si>
  <si>
    <t>Type of flexibility used</t>
  </si>
  <si>
    <t>N/R</t>
  </si>
  <si>
    <t>Source</t>
  </si>
  <si>
    <t>Applicable HCBS program(s)</t>
  </si>
  <si>
    <t>N/A</t>
  </si>
  <si>
    <t>Program definition for eligibility flexibility</t>
  </si>
  <si>
    <t>Source text</t>
  </si>
  <si>
    <t>Efforts to support streamlined eligibility (e.g., personnel/staffing requirements, co-location of staff, plan of care requirements)</t>
  </si>
  <si>
    <t>Waiver name</t>
  </si>
  <si>
    <t>SAIL waiver (0241.06.01)</t>
  </si>
  <si>
    <t>Alabama HCBS living at home waiver for persons with intellectual disabilities (0391.04.05)</t>
  </si>
  <si>
    <t xml:space="preserve"> Technology assisted waiver (0407.04.00)</t>
  </si>
  <si>
    <t>Alabama community transition waiver (0878.02.00)</t>
  </si>
  <si>
    <t>Community waiver program (1746.00.01)</t>
  </si>
  <si>
    <t>Alabama community waiver program</t>
  </si>
  <si>
    <t>Type of waiver/state plan option</t>
  </si>
  <si>
    <t>Populations served</t>
  </si>
  <si>
    <t>Aged  
Disabled (physical) 
Disabled (other)</t>
  </si>
  <si>
    <t>Intellectual disability</t>
  </si>
  <si>
    <t>Disabled (physical)</t>
  </si>
  <si>
    <t>Technology dependent</t>
  </si>
  <si>
    <t>Section 1115 Group 5: Adults with ID, ages 22 and older, requiring HCBS but not yet meeting an institutional LOC, living with family or other natural supports or living independently.</t>
  </si>
  <si>
    <t>Level(s) of care</t>
  </si>
  <si>
    <t>Nursing facility</t>
  </si>
  <si>
    <t>ICF/IID</t>
  </si>
  <si>
    <t>At risk of nursing facility placement: Require HCBS due to substantial functional limitation as measured by an Inventory for Client Agency Planning (ICAP) assessment scored less than or equal to 480.</t>
  </si>
  <si>
    <t>Effective date</t>
  </si>
  <si>
    <t>Level of care determinations</t>
  </si>
  <si>
    <t>Entity responsible for performing evaluations and reevaluations for level of care determinations</t>
  </si>
  <si>
    <t>Operating agency: Alabama Department of Mental Health, Division of Developmental Disabilities, and staffed by support coordinators and regional office QIDPs</t>
  </si>
  <si>
    <t>Operating agency: Alabama Department of Rehabilitation Services/SAIL Services</t>
  </si>
  <si>
    <t>Operating agency: Alabama Department of Mental Health, Division of Developmental Disabilities</t>
  </si>
  <si>
    <t>Government agency under contract with the Medicaid agency: Alabama Department of Senior Services</t>
  </si>
  <si>
    <t>Operating agency: Alabama Department of Senior Services</t>
  </si>
  <si>
    <t>Operating agency: Alabama Department of Mental Health, Division of Developmental Disabilities. A QIDP employed by the Operating Agency's Regional Office makes the determination of eligibility and LOC.</t>
  </si>
  <si>
    <t>Operating agency</t>
  </si>
  <si>
    <t>Entity responsible for approving level of care determinations</t>
  </si>
  <si>
    <t>ADSS Nurse reviewer</t>
  </si>
  <si>
    <t>Alabama Medicaid</t>
  </si>
  <si>
    <t>Medicaid agency</t>
  </si>
  <si>
    <t>ADSS Nurse review</t>
  </si>
  <si>
    <t>Operating agency's regional office QIDPs</t>
  </si>
  <si>
    <t>Regional office QIDPs</t>
  </si>
  <si>
    <t>Timeline requirement for conducting level of care determinations</t>
  </si>
  <si>
    <t>At initial application and annually at redetermination, and again at readmission or reinstatements.</t>
  </si>
  <si>
    <t>Timeline requirement for state Medicaid agency to approve level of care determinations</t>
  </si>
  <si>
    <t xml:space="preserve">Redeterminations have to be completed in the review month. </t>
  </si>
  <si>
    <t>Redeterminations have to be completed in the review month.</t>
  </si>
  <si>
    <t>Assessment methods (e.g., in-person, telephone, virtual, record review)</t>
  </si>
  <si>
    <t>In-person</t>
  </si>
  <si>
    <t>Cultural competency criteria (e.g., language)</t>
  </si>
  <si>
    <t>Accommodations made for Limited English Proficiency (LEP) persons include a language line as well as several publications in Spanish on the Medicaid website such as the Covered Services Handbook, and basic eligibility documents. The language translation line offers numerous languages and meaningful access through the Medicaid toll free telephone number. Through the translators, the LEP person can request and receive any available Medicaid assistance and apply for available Medicaid services.</t>
  </si>
  <si>
    <t>Accommodations made for Limited English Proficiency (LEP) persons include a language line as well as several publications in Spanish on the Medicaid Website such as the Covered Services Handbook, and basic eligibility documents. The language translation line offers numerous languages and meaningful access through the Medicaid toll free telephone number. Through the translators the LEP person can request and receive any available Medicaid assistance and apply for available Medicaid services.</t>
  </si>
  <si>
    <t>Accommodations made for limited English Proficiency (LEP) persons include a language line as well as several publications in Spanish on the Medicaid Website such as the Covered Services Handbook, and basic eligibility documents. The language translation line offers numerous languages and meaningful access through the Medicaid toll free telephone number. Through the translators, the LEP person can request and receive any available Medicaid assistance and apply for available Medicaid services.  The Medicaid Agency website also contains a link to AltaVista Babel Fish Translation. This tool enables individuals with limited English proficiency to translate short passages of text or entire web sites among 19 pairs of languages. Babel Fish allows users to grasp the general intent of the original message and does not produce a polished translation.</t>
  </si>
  <si>
    <t>Accommodations made for Limited English Proficiency (LEP) persons include a language line as well as several publications in Spanish on the Medicaid website such as: the Covered Services Handbook, and basic eligibility documents. The language translation line offers numerous languages and meaningful access through the Medicaid toll free telephone number. Through the translators the LEP person can request and receive any available Medicaid assistance and apply for available Medicaid services.</t>
  </si>
  <si>
    <t>Process for reevaluations</t>
  </si>
  <si>
    <t>The reevaluations process is the same as the initial application packet which includes a new LOC, and person-centered care plan. Reevaluations must be done on a timely basis so that services and payments will not be interrupted. Billing for Waiver services is bounced against the Waiver Service Long Term Care Benefit Plan, and if eligibility for waiver services is current, the claim is paid. The Alabama Medicaid Agency will not back date reevaluations not received in a timely manner.</t>
  </si>
  <si>
    <t xml:space="preserve">In order to assist the Support Coordinators and Regional Office QIDPs, the Division has designed several prompts in the information system that will remind him/her of a pending redeterminations due. First, the information system is designed to electronically prompt the Support Coordinator with a "tickler" when there is a redetermination due. The tickler system is set up to generate a redetermination notification, which launches 330 days after the previous redetermination or initial application. The first report, Redeterminations Due, will list all individuals that need to be redetermined within the report dates based on the waiver enrollment dates. Support Coordinators and Regional Office QIDPs are encouraged to run this report 90, 60, or 45 days in advance and to begin the redetermination paperwork within 60 days of the individual's eligibility expiration date. The second report, Redeterminations Overdue, works the same way but presents a list of individuals that have not been redetermined, but should have been based on enrollment dates. </t>
  </si>
  <si>
    <t>The reevaluations process is the same as the initial application packet which includes a new LOC, and PCCP. Reevaluations must be done on a timely basis so that services and payment will not be interrupted. Billing for Waiver services is bounced against the Waiver Service Long Term Care Benefit Plan, and if eligibility for Waiver Services is current, the claim is paid. The Alabama Medicaid Agency will not back date reevaluations not received in a timely manner.</t>
  </si>
  <si>
    <t xml:space="preserve">The reevaluations process is the same as the initial application process which includes the determination that the participant continues to meet the LOC and the development of a new plan of care. The OA is required to process the reevaluations 30-45 days prior to the expiration of the waiver eligibility period. The ACT Waiver Coordinator maintains a record of each waiver participants re-evaluation date in a Tickler File and will work closely with ADSS to ensure timely re-evaluations. The Tickler File system will prompt the ACT Waiver Coordinator when re-determinations are due. The Act Waiver Coordinator will notify the OA that the redetermination is within the 30-45 day window of expiration and will monitor the submission of re-evaluations/redeterminations. </t>
  </si>
  <si>
    <t xml:space="preserve">Reevaluation schedule </t>
  </si>
  <si>
    <t>Every twelve months</t>
  </si>
  <si>
    <t>Level of care determination-related actions taken through Section 1915(c) Appendix K or Section 1115 Attachment K PHE amendments</t>
  </si>
  <si>
    <t>For a new applicant for waiver services, in the event that a qualifying evaluation is not possible, and substantiating documentation of all eligibility criteria is not available, the State will temporarily accept limited sources of substantiated data, including the most recent IQ test prior to age 18 with an IQ score less than 70, an ID diagnosis without an adaptive assessment prior to age 18, or a physician’s statement verifying an ID diagnosis prior to age 18 that directly causes an adaptive behavior impairment.</t>
  </si>
  <si>
    <t>None</t>
  </si>
  <si>
    <t>State plans to make permanent Appendix K flexibilities related to level of care processes</t>
  </si>
  <si>
    <t>Person-centered service plans</t>
  </si>
  <si>
    <t>State person-centered service plan title</t>
  </si>
  <si>
    <t>Person-Centered Care Plan (PCCP)</t>
  </si>
  <si>
    <t>Person Centered Plan</t>
  </si>
  <si>
    <t>Plan of Care</t>
  </si>
  <si>
    <t>Plan of Care (POC)</t>
  </si>
  <si>
    <t>Person-Centered Plan</t>
  </si>
  <si>
    <t>Person-Centered Plan (PCP)</t>
  </si>
  <si>
    <t>Entity/type of individual responsible for working with participant on person-centered service plan</t>
  </si>
  <si>
    <t>Case Manager</t>
  </si>
  <si>
    <t xml:space="preserve">Case Manager </t>
  </si>
  <si>
    <t>Registered Nurse, Case Manager</t>
  </si>
  <si>
    <t>Support coordinator, QDDP</t>
  </si>
  <si>
    <t>Registered nurse and case manager</t>
  </si>
  <si>
    <t>Operating Agency: Alabama Department of Intellectual Disabilities Information System (ADIDIS)</t>
  </si>
  <si>
    <t>Person-centered service plan review meeting methods (e.g., in-person, telephone, virtual, record review)</t>
  </si>
  <si>
    <t>Timeline requirement for developing person-centered service plans </t>
  </si>
  <si>
    <t>The case managers review the care plan in the presence of the recipient at least every 60 days and update the care plan at least annually and when there is a change in the recipient's needs.</t>
  </si>
  <si>
    <t>The plan is validated by monthly monitoring to ensure the desired outcomes are met.</t>
  </si>
  <si>
    <t>The care plan must be reviewed and initialed every 60 days by the Case Manager and participant. During the 60-day review, the Case Manager will review the Plan of Care with the participant, responsible party, and/or knowledgeable other.</t>
  </si>
  <si>
    <t xml:space="preserve">The individual and the Support Coordinator develop the initial PCP during the first 60 days of enrollment. At minimum, the individual and the Support Coordinator formally review and update the PCP annually. </t>
  </si>
  <si>
    <t>Use of provisional plan of care</t>
  </si>
  <si>
    <t>Person-centered service plan allows for electronic signature</t>
  </si>
  <si>
    <t>Process for person-centered service plan approval by Medicaid agency</t>
  </si>
  <si>
    <t>The state’s primary methodology requires the Operating Agency to submit the person-centered plan procedures and format to AMA for review and approval. All person-centered plans must be completed using the approved procedures and format. The Appendix D performance measures are then used to evaluate various aspects of the implementation of the approved person-centered plan procedures and format. It is correct that the Appendix D performance indicators are based on a sample size in accordance with the 95% confidence interval with a +/- 5% margin of error. These performance indicator data are derived from audit processes of the Operating Agency and the PCCM-E as indicated in the waiver application. However, for purposes of a secondary validation, AMA also completes an oversight audit of the Operating Agency’s work in this area, which is based on a sample size in accordance with the 90% confidence interval with a +/- 10% margin of error. These two levels of review provide ample data to confirm the person-centered plans are completed in the manner approved by the Medicaid Agency.</t>
  </si>
  <si>
    <t>Medicaid nurses conduct a scientifically calculated random record review each month of all plans of care for persons initially enrolled or re-determined for waiver services during the previous month. These records are made available through the case management entity and the Regional Community Services Office. Service Plans are also required to be maintained by the service provider and can be made available upon request. In addition, Medicaid Quality Assurance staff perform a separate review of a random sample of plans of care and related documents annually for each provider, to assure the individuals receiving services under the waiver have a plan of care in effect for the period of time the services were provided. This review also ensures that the need for the services that were provided was documented in the plan, and that all service needs were addressed in the plan of care prior to delivery.</t>
  </si>
  <si>
    <t>The Medicaid Agency performs a retrospective review of a random sample of approved applications on a monthly basis. The purpose of this review is to ensure compliance with both state and federal guidelines. During this review process the person-centered care plan is subject the approval of the Medicaid Agency. The Alabama Medicaid Agency also conducts an annual review of the Operating Agency. During the annual audit, a random sample of approved waiver applications are reviewed to ensure compliance. Person-centered care plans are subject to the approval of the Medicaid Agency.</t>
  </si>
  <si>
    <t>The Alabama Medicaid Agency TA Waiver Coordinator conducts a review of 100% of the Person Centered Care Plans (PCCP) and related documents for participants receiving services during initial enrollment and annually. The review ensures that participants receiving services under the waiver have a plan of care in effect for the period of time the services are provided. This also ensures that the need for services are provided is documented in the plan and that all service needs are addressed in the plan of care prior to service delivery.</t>
  </si>
  <si>
    <t>The Medicaid Agency performs a retrospective review of a random 10% sample, depending on waiver enrollment, equaling 2-3 of approved applications' service plans on a monthly basis. The purpose of this review is to ensure compliance with both state and federal guidelines. During this review process the service plan is subject to the approval of the Medicaid Agency. Random participants' names are chosen using monthly report showing enrollment data. If the 10% sample indicates concerns with the service plan development process, additional service plans are reviewed with the OA. This joint review provides the opportunity to discuss any issues that have been discovered. The Medicaid Agency Long Term Care Division also conducts an annual review of the Operating Agency. During the annual audit, a random 10% sample, depending on waiver enrollment, equaling 20 of approved waiver applications' service plans are reviewed to ensure compliance. Random participants' names are chosen using annual reports showing enrollment data. Service plans are subject to the approval of the Medicaid Agency. If the 10% sample indicates concerns with the service plan development process, additional service plans are reviewed with the OA. This joint review provides the opportunity to discuss any issues that have been discovered.</t>
  </si>
  <si>
    <t>The Interagency Memorandum of Understanding between the Alabama Medicaid Agency and the Alabama Department of Mental Health outlines the authority given to the Department of Mental Health to approve and sign-off on the PCP including the initial PCP as well as annual updates to the PCP. This will also include any other instances where there is a substantial change in the PCP.</t>
  </si>
  <si>
    <t>Person-centered service plan review and update schedule</t>
  </si>
  <si>
    <t>Other schedule: The Participant-Centered Care Plan (PCCP) must be reviewed every 60 days in the presence of the recipient.</t>
  </si>
  <si>
    <t>Every six months</t>
  </si>
  <si>
    <t xml:space="preserve">Other schedule: Person Centered Plans are subject to continuous revision, as needed. However, at a minimum, the PCP is reviewed by the individual and support coordinators (SCs) during a formal review at least annually. </t>
  </si>
  <si>
    <t>Medicaid Eligibility Policies Affecting the Timeliness of Access to HCBS—Alaska</t>
  </si>
  <si>
    <t>State plan option</t>
  </si>
  <si>
    <t>Alaskans living independently (0261.06.03)</t>
  </si>
  <si>
    <t>People with intellectual and developmental disabilities (0260.06.04)</t>
  </si>
  <si>
    <t>Adults with physical and developmental disabilities (0262.06.04)</t>
  </si>
  <si>
    <t>Children with complex medical conditions (0263.06.04)</t>
  </si>
  <si>
    <t>Individualized supports waiver (1566.01.00)</t>
  </si>
  <si>
    <t>Community first choice waiver (AK 17-0011)</t>
  </si>
  <si>
    <t>Aged
Disabled (physical)</t>
  </si>
  <si>
    <t>Autism
Developmental disability
Intellectual disability</t>
  </si>
  <si>
    <t>Medically fragile</t>
  </si>
  <si>
    <t>Populations eligible under the state plan
Categorically needy individuals</t>
  </si>
  <si>
    <t>Level of care</t>
  </si>
  <si>
    <t>Long-term care hospital
Nursing facility
ICF/IID
Institution providing inpatient psychiatric services for individuals under age 21
Institution for mental diseases for individuals age 65 or over</t>
  </si>
  <si>
    <t>Medicaid agency: Alaska Department of Health and Social Services, Division of Senior and Disabilities Services (SDS)</t>
  </si>
  <si>
    <t>Alaska Department of Health and Social Services, Division of Senior and Disabilities Services (SDS)</t>
  </si>
  <si>
    <t>Medicaid agency - Alaska Department of Health and Social Services, Division of Senior and Disabilities Services (SDS)</t>
  </si>
  <si>
    <r>
      <t>30 days after submission o</t>
    </r>
    <r>
      <rPr>
        <sz val="10"/>
        <rFont val="Arial"/>
        <family val="2"/>
      </rPr>
      <t>f complete</t>
    </r>
    <r>
      <rPr>
        <sz val="10"/>
        <color rgb="FFFF0000"/>
        <rFont val="Arial"/>
        <family val="2"/>
      </rPr>
      <t xml:space="preserve"> </t>
    </r>
    <r>
      <rPr>
        <sz val="10"/>
        <color rgb="FF000000"/>
        <rFont val="Arial"/>
        <family val="2"/>
      </rPr>
      <t>application</t>
    </r>
  </si>
  <si>
    <t>30 business days after submission of complete application</t>
  </si>
  <si>
    <t>30 days after submission of application</t>
  </si>
  <si>
    <t>30 days after submission of complete application</t>
  </si>
  <si>
    <t>10 business days</t>
  </si>
  <si>
    <t>In-person, telephone, virtual</t>
  </si>
  <si>
    <t>In person, telephone, virtual</t>
  </si>
  <si>
    <t>In-person, record review, telephone, virtual</t>
  </si>
  <si>
    <t>Reevaluation consists of an Interim File Review and a review of all documents submitted with the application, including all current records. Reevaluations are performed by assessors and/or nursing staff. If the file review indicates potential improvement or significant decline in recipient’s condition, an assessment will be conducted rather than the Interim File Review. Recipients may have level of care determinations made using Interim File Reviews for two consecutive years but will undergo a CAT assessment on every third year, unless the Interim File Review indicates the need for an assessment instead.</t>
  </si>
  <si>
    <t xml:space="preserve">Reevaluation consists of an Interim File Review and a review of all documents submitted with the application, including all current records (medical, behavioral, and any other records) and documentation of the care coordinator’s annual evaluation of the recipient’s need for services. Reevaluations are performed by SDS nursing staff. </t>
  </si>
  <si>
    <t xml:space="preserve">When there is significant change in the individual’s needs or the individual requests a reassessment the reassessment process is conducted in the same manner and by the same entity as the initial assessment process. </t>
  </si>
  <si>
    <t>The initial LOC evaluations and change of status evaluations will be modified to include the option for a telephone or other technological contact to determine LOC. SDS may extend LOC determinations for up to one year to reduce risk of infection and burden on participants and State staff. SDS can securely communicate electronically with care coordinators on LOC determinations and approval of support plans, but may need additional time to send hard copy results to recipients.</t>
  </si>
  <si>
    <t>Expanded options for teleassessments using video platforms.</t>
  </si>
  <si>
    <t>Person-Centered Support Plan (PCSP)</t>
  </si>
  <si>
    <t>Person-Centered Support Plan (“Support Plan”)</t>
  </si>
  <si>
    <t xml:space="preserve">Person-Centered Support Plan </t>
  </si>
  <si>
    <t xml:space="preserve">Care Coordinator  </t>
  </si>
  <si>
    <t xml:space="preserve">In-person </t>
  </si>
  <si>
    <t>Care Coordinator must submit the initial Support Plan no later than 60 days after the initial determination of level of care. Care Coordinators must submit an annual Support Plan that reflects changes in the participant's health, life plans and goals no more than 60 days and at least 30 days before the expiration of the current Support Plan year.</t>
  </si>
  <si>
    <t xml:space="preserve">After an initial Level of Care and program eligibility is established, care coordinators have 60 days to submit, via the state’s database, a person-centered support plan. </t>
  </si>
  <si>
    <t>SDS exercises routine oversight of Support Plans to ensure that plans are developed according to SDS policy and that participants’ health and welfare are protected. Every Support Plan is reviewed and signed by the participant, or the participant’s legal representative before being submitted to SDS for review. SDS staff review plans for suitability and adequacy based on the participant’s need and level of care assessment, the inclusion of participant goals, discussion of health and safety factors and the participant's signature or the participant’s legal representative’s signature. SDS staff then approve the Support Plan and prior authorize services.</t>
  </si>
  <si>
    <t>SDS exercises routine oversight of Support Plans to ensure that plans are developed according to SDS policy and that participants’ health and welfare are protected. Participants must renew their Support Plans annually. Every Support Plan is reviewed and signed by the participant, or the participant’s legal representative before being submitted to SDS for review. SDS staff review all Support Plans for suitability and adequacy based on the participant’s need and level of care assessment, the inclusion of participant goals, discussion of health and safety factors and the participant's signature or the participant’s legal representative’s signature. SDS staff then approve the Support Plan and prior authorize services and confirms the Support Plan is within the individual cost limit.</t>
  </si>
  <si>
    <r>
      <rPr>
        <b/>
        <sz val="9"/>
        <color rgb="FF000000"/>
        <rFont val="Arial"/>
        <family val="2"/>
      </rPr>
      <t xml:space="preserve">Notes: 
</t>
    </r>
    <r>
      <rPr>
        <sz val="9"/>
        <color rgb="FF000000"/>
        <rFont val="Arial"/>
        <family val="2"/>
      </rPr>
      <t>ADL: Activities of daily living  
CAT: Consumer assessment tool 
CCMC: Children with complex medical conditions 
DDRR-ISW: Developmental disabilities registration and review ISW 
DPA: Division of public assistance 
IADL: Instrumental activities of daily living 
ICAP: Inventory for community and agency planning 
ICF/IID: Intermediate care facility for individuals with intellectual disabilities
IDD:  Intellectual and developmental disabilities
ISW: Individualized supports waiver
LOC: Level of care
N/A: Not applicable
N/R: Not reported
NFLOC: Nursing facility level of care 
QIDP: Qualified intellectual disabilities professionals 
SDS: Senior and disabilities services 
Data collected by The Lewin Group between September 2023 and March 2024.
Please contact MACPAC at 202-350-2000 or</t>
    </r>
    <r>
      <rPr>
        <sz val="9"/>
        <color rgb="FF175676"/>
        <rFont val="Arial"/>
        <family val="2"/>
      </rPr>
      <t xml:space="preserve"> </t>
    </r>
    <r>
      <rPr>
        <u/>
        <sz val="9"/>
        <color rgb="FF175676"/>
        <rFont val="Arial"/>
        <family val="2"/>
      </rPr>
      <t>comments@macpac.gov</t>
    </r>
    <r>
      <rPr>
        <sz val="9"/>
        <color rgb="FF000000"/>
        <rFont val="Arial"/>
        <family val="2"/>
      </rPr>
      <t xml:space="preserve"> to report errors or changes.</t>
    </r>
  </si>
  <si>
    <r>
      <rPr>
        <b/>
        <sz val="9"/>
        <color rgb="FF000000"/>
        <rFont val="Arial"/>
        <family val="2"/>
      </rPr>
      <t xml:space="preserve">Sources: 
</t>
    </r>
    <r>
      <rPr>
        <sz val="9"/>
        <color rgb="FF000000"/>
        <rFont val="Arial"/>
        <family val="2"/>
      </rPr>
      <t xml:space="preserve">Centers for Medicare &amp; Medicaid Services (CMS), U.S. Department of Health and Human Services. 2020. Section 1915(c) of the Social Security Act Medicaid home- and community-based services waiver: People with Intellectual and Developmental Disabilities (IDD); Alaskans Living Independently (ALI); Adults with Physical and Developmental Disabilities (APDD); Children with Complex Medical Conditions (CCMC); Individualized Supports Waiver (ISW), Appendix K (AK.0260.R05.09 (IDD), AK.0261.R05.07 (ALI), AK.0262.R05.07 (APDD), AK.0263.R05.08 (CCMC), AK.1566.R00.05 (ISW)). March 25, 2020. Baltimore, MD: CMS. </t>
    </r>
    <r>
      <rPr>
        <u/>
        <sz val="9"/>
        <color rgb="FF175676"/>
        <rFont val="Arial"/>
        <family val="2"/>
      </rPr>
      <t>https://www.medicaid.gov/sites/default/files/2020-03/ak-combined-appendix-k-appvl.pdf</t>
    </r>
    <r>
      <rPr>
        <sz val="9"/>
        <color rgb="FF175676"/>
        <rFont val="Arial"/>
        <family val="2"/>
      </rPr>
      <t>.</t>
    </r>
    <r>
      <rPr>
        <sz val="9"/>
        <color rgb="FF000000"/>
        <rFont val="Arial"/>
        <family val="2"/>
      </rPr>
      <t xml:space="preserve">
Centers for Medicare &amp; Medicaid Services (CMS), U.S. Department of Health and Human Services. 2021. Section 1915(c) of the Social Security Act Medicaid home- and community-based services waiver: AK Alaskans Living Independently (0261.R06.03). December 13, 2022. Baltimore, MD: CMS. </t>
    </r>
    <r>
      <rPr>
        <u/>
        <sz val="9"/>
        <color rgb="FF175676"/>
        <rFont val="Arial"/>
        <family val="2"/>
      </rPr>
      <t>https://www.medicaid.gov/medicaid/section-1115-demo/demonstration-and-waiver-list/80946</t>
    </r>
    <r>
      <rPr>
        <sz val="9"/>
        <color rgb="FF175676"/>
        <rFont val="Arial"/>
        <family val="2"/>
      </rPr>
      <t xml:space="preserve">.
</t>
    </r>
    <r>
      <rPr>
        <sz val="9"/>
        <color rgb="FF000000"/>
        <rFont val="Arial"/>
        <family val="2"/>
      </rPr>
      <t xml:space="preserve">
Centers for Medicare &amp; Medicaid Services (CMS), U.S. Department of Health and Human Services. 2021. Section 1915(c) of the Social Security Act Medicaid home- and community-based services waiver: AK People with Intellectual and Developmental Disabilities (0260.R06.04). April 19, 2022. Baltimore, MD: CMS.</t>
    </r>
    <r>
      <rPr>
        <sz val="9"/>
        <color rgb="FF175676"/>
        <rFont val="Arial"/>
        <family val="2"/>
      </rPr>
      <t xml:space="preserve"> </t>
    </r>
    <r>
      <rPr>
        <u/>
        <sz val="9"/>
        <color rgb="FF175676"/>
        <rFont val="Arial"/>
        <family val="2"/>
      </rPr>
      <t>https://www.medicaid.gov/medicaid/section-1115-demo/demonstration-and-waiver-list/80961</t>
    </r>
    <r>
      <rPr>
        <sz val="9"/>
        <color rgb="FF175676"/>
        <rFont val="Arial"/>
        <family val="2"/>
      </rPr>
      <t>.</t>
    </r>
    <r>
      <rPr>
        <sz val="9"/>
        <color rgb="FF000000"/>
        <rFont val="Arial"/>
        <family val="2"/>
      </rPr>
      <t xml:space="preserve">
Centers for Medicare &amp; Medicaid Services (CMS), U.S. Department of Health and Human Services. 2021. Section 1915(c) of the Social Security Act Medicaid home- and community-based services waiver: AK Adults with Physical and Developmental Disabilities Waiver (0262.R06.04). August 11, 2023. Baltimore, MD: CMS.</t>
    </r>
    <r>
      <rPr>
        <u/>
        <sz val="9"/>
        <color rgb="FF175676"/>
        <rFont val="Arial"/>
        <family val="2"/>
      </rPr>
      <t xml:space="preserve"> https://www.medicaid.gov/medicaid/section-1115-demo/demonstration-and-waiver-list/80951</t>
    </r>
    <r>
      <rPr>
        <sz val="9"/>
        <color rgb="FF175676"/>
        <rFont val="Arial"/>
        <family val="2"/>
      </rPr>
      <t xml:space="preserve">.
</t>
    </r>
    <r>
      <rPr>
        <sz val="9"/>
        <color rgb="FF000000"/>
        <rFont val="Arial"/>
        <family val="2"/>
      </rPr>
      <t xml:space="preserve">
Centers for Medicare &amp; Medicaid Services (CMS), U.S. Department of Health and Human Services. 2021. Section 1915(c) of the Social Security Act Medicaid home- and community-based services waiver: AK Children with Complex Medical Conditions Waiver (0263.R06.04). August 11, 2023. Baltimore, MD: CMS.</t>
    </r>
    <r>
      <rPr>
        <sz val="9"/>
        <color rgb="FF175676"/>
        <rFont val="Arial"/>
        <family val="2"/>
      </rPr>
      <t xml:space="preserve"> </t>
    </r>
    <r>
      <rPr>
        <u/>
        <sz val="9"/>
        <color rgb="FF175676"/>
        <rFont val="Arial"/>
        <family val="2"/>
      </rPr>
      <t>https://www.medicaid.gov/medicaid/section-1115-demo/demonstration-and-waiver-list/80956</t>
    </r>
    <r>
      <rPr>
        <sz val="9"/>
        <color rgb="FF175676"/>
        <rFont val="Arial"/>
        <family val="2"/>
      </rPr>
      <t xml:space="preserve">.
</t>
    </r>
    <r>
      <rPr>
        <sz val="9"/>
        <color rgb="FF000000"/>
        <rFont val="Arial"/>
        <family val="2"/>
      </rPr>
      <t xml:space="preserve">
Centers for Medicare &amp; Medicaid Services (CMS), U.S. Department of Health and Human Services. 2021. Section 1915(c) of the Social Security Act Medicaid home- and community-based services waiver: AK Individualized Supports Waiver (1566.R01.00). January 6, 2022. Baltimore, MD: CMS. </t>
    </r>
    <r>
      <rPr>
        <u/>
        <sz val="9"/>
        <color rgb="FF175676"/>
        <rFont val="Arial"/>
        <family val="2"/>
      </rPr>
      <t>https://www.medicaid.gov/medicaid/section-1115-demo/demonstration-and-waiver-list/80971</t>
    </r>
    <r>
      <rPr>
        <sz val="9"/>
        <color rgb="FF175676"/>
        <rFont val="Arial"/>
        <family val="2"/>
      </rPr>
      <t>.</t>
    </r>
    <r>
      <rPr>
        <sz val="9"/>
        <color rgb="FF000000"/>
        <rFont val="Arial"/>
        <family val="2"/>
      </rPr>
      <t xml:space="preserve">
Centers for Medicare &amp; Medicaid Services (CMS), U.S. Department of Health and Human Services. 2018. Alaska State Plan Amendment (AK-17-0011). March 22, 2018. Baltimore, MD: CMS. </t>
    </r>
    <r>
      <rPr>
        <u/>
        <sz val="9"/>
        <color rgb="FF175676"/>
        <rFont val="Arial"/>
        <family val="2"/>
      </rPr>
      <t>https://www.medicaid.gov/sites/default/files/State-resource-center/Medicaid-State-Plan-Amendments/Downloads/AK/AK-17-0011.pdf</t>
    </r>
    <r>
      <rPr>
        <sz val="9"/>
        <color rgb="FF175676"/>
        <rFont val="Arial"/>
        <family val="2"/>
      </rPr>
      <t xml:space="preserve">. </t>
    </r>
    <r>
      <rPr>
        <sz val="9"/>
        <color rgb="FF000000"/>
        <rFont val="Arial"/>
        <family val="2"/>
      </rPr>
      <t xml:space="preserve">
</t>
    </r>
  </si>
  <si>
    <t>Medicaid Eligibility Policies Affecting the Timeliness of Access to HCBS—Arizona</t>
  </si>
  <si>
    <t>ARPA Section 9817 state spending plan</t>
  </si>
  <si>
    <t>Section 1115 demonstration Arizona Long Term Care System (ALTCS) Program</t>
  </si>
  <si>
    <t>Updating Preadmission Screening (PAS) related tools to implement satellite phones with hotspots, automated calls for appointments and reminders, and real-time customer updates.</t>
  </si>
  <si>
    <t>Updated guidance and training material for the PAS Assessors for the DDD 0-5 year tool. Did not implement the use of satellite phones and hot spots, but addressed the need with alternative cellular options. Continuing to explore the HEAplus automated calls and appointment reminders, but implemented proactive communication resources. In process (target date of implementation September 2024) of building the ALTCS portal to allow individuals to submit an application and access communications.</t>
  </si>
  <si>
    <t>Arizona health care cost containment system (AHCCCS) 1115 demonstration</t>
  </si>
  <si>
    <t>Aged
Disabled (physical)
Developmental disability</t>
  </si>
  <si>
    <r>
      <t xml:space="preserve">Nursing facility
</t>
    </r>
    <r>
      <rPr>
        <sz val="10"/>
        <rFont val="Arial"/>
        <family val="2"/>
      </rPr>
      <t>ICF/IID</t>
    </r>
  </si>
  <si>
    <t>Medicaid Agency: AHCCCS</t>
  </si>
  <si>
    <t>AHCCCS DES performed the state determination for a IDD and then AHCCCS performs LOC determination for LTSS.</t>
  </si>
  <si>
    <t xml:space="preserve">45 days to complete both financial and medical determinations. Employing strategies to maintain the timeline to address workforce shortages and trends of significant increases in applications. </t>
  </si>
  <si>
    <t xml:space="preserve">PAS Assessor gets notification 60 days ahead of the review date and schedules the review. Utilize the full PAS tool. Will do EPD reassessments if they are no longer found eligible for DDD. </t>
  </si>
  <si>
    <t xml:space="preserve">Person-Centered Service Plan (PCSP) </t>
  </si>
  <si>
    <t>Program contractor (MCO):Case Management staff.</t>
  </si>
  <si>
    <t>In-person, virtual</t>
  </si>
  <si>
    <t>Every ninety or 180 days</t>
  </si>
  <si>
    <r>
      <t xml:space="preserve">Notes: 
</t>
    </r>
    <r>
      <rPr>
        <sz val="9"/>
        <color rgb="FF000000"/>
        <rFont val="Arial"/>
        <family val="2"/>
      </rPr>
      <t xml:space="preserve">AHCCCS: Arizona health care cost containment system 
ALTCS: Arizona Long Term Care System
ARPA: American Rescue Plan Act
DDD: Division of Developmental Disabilities
DES: Arizona Department of Economic Security
ICF/IID: Intermediate care facility for individuals with intellectual disabilities
IDD: Intellectual or developmental disability
LOC: Level of care
LTSS: Long-term services and supports
N/A: Not applicable
N/R: Not reported
MCO: Managed care organization
PAS: Preadmission Screening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</si>
  <si>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HCBS—Arkansas</t>
  </si>
  <si>
    <t>ARChoices in homecare (0195.R06.00)</t>
  </si>
  <si>
    <t>Community and employment support waiver (0188.R06.00)</t>
  </si>
  <si>
    <t>Living choices assisted living waiver (0400.R04.00)</t>
  </si>
  <si>
    <t>Autism waiver (0936.R01.00)</t>
  </si>
  <si>
    <t>Autism</t>
  </si>
  <si>
    <t>Operating agency: DHS, DAABHS</t>
  </si>
  <si>
    <t>Operating agency: DDS</t>
  </si>
  <si>
    <t>In-person, record review</t>
  </si>
  <si>
    <t>DHS forms are available in English and Spanish. The forms can be translated into other languages when the need arises. DHS maintains an ongoing contract with a Spanish interpreter and translator agency for translation services. Accommodations are provided on an individualized basis according to the participant's needs. DHS has a contract with an interpreter to accommodate applicants/participants who are hearing impaired. DHS PCSP/CC Nurses provide written materials to participants and will read information to participants if needed. DHS PCSP/CC Nurses may utilize assistance from other divisions within DHS. When this occurs, it is documented in the participant record.</t>
  </si>
  <si>
    <t>DDS provides information in an alternate format once the need for accommodation is identified. Identification of need is made through observation, document review for diagnosis and other case related information, and self or third-party notification. Awareness is provided through training, employee technical assistance, communications with provider organizations and consumer advocates, and DHS electronic medias. DHS contracts for interpreter services when needed. DDS also operates a TDD line to assist those individuals with hearing or speech difficulties. The PASSEs are also required to offer all material in English and Spanish and provide translations or other assistance as requested or needed.</t>
  </si>
  <si>
    <t>All DHS forms are available in English and Spanish. The forms can be translated into other languages when the need arises. DHS maintains an ongoing contract with a Spanish interpreter and translator agency for translation services. All accommodations are provided on an individualized basis according to the participant's needs. DHS has a contract with an interpreter to accommodate applicants/participants who are hearing impaired. DHS PCSP/CC Nurses provide written materials to participants and will read any information to participants if needed. DHS PSCP/CC Nurses may utilize assistance from other divisions within the Arkansas Department of Human Services (DHS), in these instances. When this occurs, it is documented in the participant record.</t>
  </si>
  <si>
    <t>All DHS forms are available in English and Spanish. The forms can be translated into other languages when the need arises. DHS maintains an ongoing contract with Communications Plus and Interpreter Services for translation services.</t>
  </si>
  <si>
    <t>Specifically, DCO uses online tracking tools with an integrated dashboard functionality to monitor LOC expirations. The process of evaluation begins at a minimum of two months prior to the annual anniversary date of the last medical eligibility determination or financial eligibility determination, whichever is earlier. On at least a monthly basis, participants who are due for an evaluation will be identified. Reports are used to determine if the assessment is current or has expired. Patterns of noncompliance are documented, and disciplinary action is taken if necessary.</t>
  </si>
  <si>
    <t>The person receiving waiver services, or their provider obtains and submits psychological and intelligence testing, and adaptive evaluations to DDS for a determination of eligibility by the DDS Psychological Team. The team reviews the documentation to determine whether the instruments used in the evaluation process were appropriate according to the age, mental, medical and physical condition of the beneficiary. If the team determines the instruments are acceptable, they verify the age of onset and the corresponding functional deficit and make a determination of continued eligibility. This team may require additional evaluations but will not conduct any testing or evaluations themselves. If a beneficiary disagrees with an eligibility determination, they may appeal to the Assistant Director for CES Waiver for an administrative review of the findings.</t>
  </si>
  <si>
    <t>Specifically, DHS uses online tracking tools with an integrated functionality to monitor upcoming LOC expirations. The process of evaluation begins at a minimum of two months prior to the annual anniversary date of the last functional/medical eligibility determination or financial eligibility determination, whichever is earlier. On at least a monthly basis, the DHS PCSP/CC Nurse will identify participants who are due for an-evaluation. The DHS PCSP/CC Nurse will complete the evaluation for continued functional/medical eligibility. When requested by the DHS Eligibility Nurse, based on evidence of a material change in medical and functional eligibility documented at the evaluation utilizing DHS Form 703 performed by the DHS PCSP/CC Nurse, the ARIA instrument will be completed by the registered nurse employed by the Independent Assessment Contractor to assess continued need.</t>
  </si>
  <si>
    <t>A tickler file is created for LOC reassessments. Ninety days prior to the expiration of the LOC, the process for reevaluation is triggered and is then completed by DDS's contracted vendor and forwarded to OLTC.</t>
  </si>
  <si>
    <t xml:space="preserve">Allow for the LOC evaluation or re-evaluation to occur via telehealth (telemedicine) technology that has a video component, where appropriate  and needed to ensure the beneficiary can remain on the applicable Waiver. Technology used must be HIPAA compliant. </t>
  </si>
  <si>
    <t>Effective March 18, 2020, the state will not disenroll any Waiver participants from the CES Waiver until the end of the month of the quarter that the public health emergency declaration ends, not to exceed the end date of the Appendix K authority.</t>
  </si>
  <si>
    <t>Allow for the LOC evaluation or re-evaluation to occur via telehealth (telemedicine) technology that has a video component, where appropriate  and needed to ensure the beneficiary can remain on the applicable Waiver. Technology used must be HIPAA compliant.</t>
  </si>
  <si>
    <t>Service Plan</t>
  </si>
  <si>
    <t>Person Centered Services Plan</t>
  </si>
  <si>
    <t>Autism Waiver Plan of Care</t>
  </si>
  <si>
    <t>Registered nurse, licensed to practice in the state</t>
  </si>
  <si>
    <t>PASSE care coordinator</t>
  </si>
  <si>
    <t>DDS's contracted vendor employees Autism Waiver Coordinators to create the Plans of Care</t>
  </si>
  <si>
    <t>PCSP must be developed within 60 days of enrollment into the PASSE.</t>
  </si>
  <si>
    <t>The state of Arkansas determines eligibility and transmits the eligibility file to the contracted vendor, who is then responsible for the development of the POC and plan approval. Access to the records are controlled and maintained by the vendor. The Medicaid Agency receives an automation file daily via the MMIS system. These files are used by the Medicaid agency and DDS to perform retrospective reviews, quarterly. The same size for the random sample is 10% of the population being served under this waiver. Retrospective reviews are performed bases on enrolled population for the review period.</t>
  </si>
  <si>
    <r>
      <rPr>
        <b/>
        <sz val="9"/>
        <color rgb="FF000000"/>
        <rFont val="Arial"/>
        <family val="2"/>
      </rPr>
      <t xml:space="preserve">Sources: 
</t>
    </r>
    <r>
      <rPr>
        <sz val="9"/>
        <color rgb="FF000000"/>
        <rFont val="Arial"/>
        <family val="2"/>
      </rPr>
      <t xml:space="preserve">Centers for Medicare &amp; Medicaid Services (CMS), U.S. Department of Health and Human Services. 2023. Arkansas State Plan Amendment (AR-23-0015). November 22, 2023. Baltimore, MD: CMS. </t>
    </r>
    <r>
      <rPr>
        <u/>
        <sz val="9"/>
        <color rgb="FF175676"/>
        <rFont val="Arial"/>
        <family val="2"/>
      </rPr>
      <t>https://www.medicaid.gov/sites/default/files/2023-12/AR-23-0015.pdf</t>
    </r>
    <r>
      <rPr>
        <sz val="9"/>
        <color rgb="FF175676"/>
        <rFont val="Arial"/>
        <family val="2"/>
      </rPr>
      <t xml:space="preserve">. 
</t>
    </r>
    <r>
      <rPr>
        <sz val="9"/>
        <color rgb="FF000000"/>
        <rFont val="Arial"/>
        <family val="2"/>
      </rPr>
      <t xml:space="preserve">
Centers for Medicare &amp; Medicaid Services (CMS), U.S. Department of Health and Human Services. 2023. Section 1915(c) of the Social Security Act Medicaid home- and community-based services waiver: AR Choices in Homecare Waiver (0195.R06.02). January 12, 2023. Baltimore, MD: CMS. </t>
    </r>
    <r>
      <rPr>
        <u/>
        <sz val="9"/>
        <color rgb="FF175676"/>
        <rFont val="Arial"/>
        <family val="2"/>
      </rPr>
      <t xml:space="preserve">https://www.medicaid.gov/medicaid/section-1115-demo/demonstration-and-waiver-list/81001.
</t>
    </r>
    <r>
      <rPr>
        <sz val="9"/>
        <color rgb="FF000000"/>
        <rFont val="Arial"/>
        <family val="2"/>
      </rPr>
      <t xml:space="preserve">
Centers for Medicare &amp; Medicaid Services (CMS), U.S. Department of Health and Human Services. 2023. Section 1915(c) of the Social Security Act Medicaid home- and community-based services waiver: AR Community and Employment Support Waiver (0188.R06.00). May 12, 2023. Baltimore, MD: CMS. </t>
    </r>
    <r>
      <rPr>
        <u/>
        <sz val="9"/>
        <color rgb="FF175676"/>
        <rFont val="Arial"/>
        <family val="2"/>
      </rPr>
      <t xml:space="preserve">https://www.medicaid.gov/medicaid/section-1115-demo/demonstration-and-waiver-list/81006.
</t>
    </r>
    <r>
      <rPr>
        <sz val="9"/>
        <color rgb="FF000000"/>
        <rFont val="Arial"/>
        <family val="2"/>
      </rPr>
      <t xml:space="preserve">
Centers for Medicare &amp; Medicaid Services (CMS), U.S. Department of Health and Human Services. 2020. Section 1915(c) of the Social Security Act Medicaid home- and community-based services waiver: AR Living Choices Assisted Living Waiver (0400.R04.00). December 15, 2020. Baltimore, MD: CMS. </t>
    </r>
    <r>
      <rPr>
        <u/>
        <sz val="9"/>
        <color rgb="FF175676"/>
        <rFont val="Arial"/>
        <family val="2"/>
      </rPr>
      <t xml:space="preserve">https://www.medicaid.gov/medicaid/section-1115-demo/demonstration-and-waiver-list/81016.
</t>
    </r>
    <r>
      <rPr>
        <sz val="9"/>
        <color rgb="FF000000"/>
        <rFont val="Arial"/>
        <family val="2"/>
      </rPr>
      <t xml:space="preserve">
Centers for Medicare &amp; Medicaid Services (CMS), U.S. Department of Health and Human Services. 2022. Section 1915(c) of the Social Security Act Medicaid home- and community-based services waiver: AR Autism Waiver (0936.R01.00). March 17, 2022. Baltimore, MD: CMS.</t>
    </r>
    <r>
      <rPr>
        <sz val="9"/>
        <color rgb="FF175676"/>
        <rFont val="Arial"/>
        <family val="2"/>
      </rPr>
      <t xml:space="preserve"> </t>
    </r>
    <r>
      <rPr>
        <u/>
        <sz val="9"/>
        <color rgb="FF175676"/>
        <rFont val="Arial"/>
        <family val="2"/>
      </rPr>
      <t xml:space="preserve">https://www.medicaid.gov/medicaid/section-1115-demo/demonstration-and-waiver-list/81026.
</t>
    </r>
    <r>
      <rPr>
        <sz val="9"/>
        <rFont val="Arial"/>
        <family val="2"/>
      </rPr>
      <t xml:space="preserve">Centers for Medicare &amp; Medicaid Services (CMS), U.S. Department of Health and Human Services. 2020. Section 1915(c) of the Social Security Act Medicaid home- and community-based services waiver: Community and Employment Support Waiver, Appendix K (AR.0188.R06.00). June 22, 2020. Baltimore, MD: CMS. </t>
    </r>
    <r>
      <rPr>
        <u/>
        <sz val="9"/>
        <color rgb="FF175676"/>
        <rFont val="Arial"/>
        <family val="2"/>
      </rPr>
      <t xml:space="preserve">https://www.medicaid.gov/sites/default/files/2020-06/ar-0188-2-appendix-k-appvl.pdf.
</t>
    </r>
    <r>
      <rPr>
        <sz val="9"/>
        <rFont val="Arial"/>
        <family val="2"/>
      </rPr>
      <t xml:space="preserve">Centers for Medicare &amp; Medicaid Services (CMS), U.S. Department of Health and Human Services. 2020. Section 1915(c) of the Social Security Act Medicaid home- and community-based services waiver: ARChoices in Homecare Waiver and Living Choices Assisted Living Waiver, Appendix K (AR.0195.R06.00, AR.0400.R04.00). June 22, 2020. Baltimore, MD: CMS. </t>
    </r>
    <r>
      <rPr>
        <u/>
        <sz val="9"/>
        <color rgb="FF175676"/>
        <rFont val="Arial"/>
        <family val="2"/>
      </rPr>
      <t xml:space="preserve">https://www.medicaid.gov/sites/default/files/2020-06/ar-0195-0400-combined-2-appendix-k-appvl.pdf.
</t>
    </r>
  </si>
  <si>
    <t>Medicaid Eligibility Policies Affecting the Timeliness of Access to HCBS—California</t>
  </si>
  <si>
    <r>
      <t xml:space="preserve">Expanded hospital presumptive eligibility </t>
    </r>
    <r>
      <rPr>
        <sz val="10"/>
        <rFont val="Arial"/>
        <family val="2"/>
      </rPr>
      <t>(HPE) to non-MAGI populations</t>
    </r>
  </si>
  <si>
    <t>Expedited eligibility</t>
  </si>
  <si>
    <t xml:space="preserve">State Plan Amendment #20-0024 </t>
  </si>
  <si>
    <t>Section 1115 demonstration</t>
  </si>
  <si>
    <t>Section 1915(c) waivers</t>
  </si>
  <si>
    <t>Individuals eligible to receive Community Based Adult Services (CBAS). CBAS is an outpatient, facility-based program that delivers skilled nursing care, social services, therapies, personal care, family/caregiver training and support, nutrition services, care coordination, and transportation to eligible State Plan beneficiaries.</t>
  </si>
  <si>
    <t>CBAS provides expedited eligibility determination and authorizations for CBAS participants to receive care.</t>
  </si>
  <si>
    <t>Timeline, process, and criteria for expedited eligibility determination and authorization for CBAS such that an F2F will not be performed. At a minimum, expedited authorization shall occur within 72 hours of receipt of a CBAS authorization request for individuals in a hospital or nursing facility whose discharge plan includes CBAS, or when the individual faces imminent and serious threat to his or her health.</t>
  </si>
  <si>
    <t>State plan options</t>
  </si>
  <si>
    <t>HCBS waiver for californians with developmental disabilities (0336.R05.00)</t>
  </si>
  <si>
    <t>Multipurpose senior services program (0141.R06.00)</t>
  </si>
  <si>
    <t>California assisted living waiver (0431.R03.00)</t>
  </si>
  <si>
    <t>California self-determination program waiver for individuals with developmental disabilities (1166.R01.00)</t>
  </si>
  <si>
    <t>ACA section 2401, community first choice option; ca state plan amendment</t>
  </si>
  <si>
    <t xml:space="preserve">Developmental disability
Intellectual disability                                                                                                           </t>
  </si>
  <si>
    <t>Aged</t>
  </si>
  <si>
    <t>Medically fragile
Technology dependent</t>
  </si>
  <si>
    <t>Aged
Disabled (physical)
Disabled (other)</t>
  </si>
  <si>
    <t>Aged, blind, or disabled (including individuals with traumatic brain injury and/or chronic mental disorders, cognitive disorders, and developmental disabilities)</t>
  </si>
  <si>
    <t xml:space="preserve">ICF/IID                                                                                                                                                                                                                                    </t>
  </si>
  <si>
    <t>Hospital
Nursing facility
ICF/IID</t>
  </si>
  <si>
    <t xml:space="preserve">Nursing facility
</t>
  </si>
  <si>
    <t>Hospital
Nursing facility
ICF/IID
Institution providing psychiatric services for individuals under age 21
IMD for individuals age 65 or over</t>
  </si>
  <si>
    <t xml:space="preserve">Other: Preliminary eligibility assessments are conducted through regional centers (private, non-profit corporations established by the Lanterman Developmental Disability Services Act to coordinate and provide community-based services for individuals). </t>
  </si>
  <si>
    <t xml:space="preserve">Government agency under contract with the Medicaid agency: The operating agency, the California Department of Aging (CDA), contracts with local government and private nonprofit agencies [MSSP sites] to administer the MSSP. </t>
  </si>
  <si>
    <t>Operating agency: Department of Developmental Services (DDS) Preliminary eligibility assessments are conducted through regional centers (private, non-profit corporations established by the Lanterman Developmental Disability Services Act to coordinate and/provide community-based services for individuals).</t>
  </si>
  <si>
    <t xml:space="preserve">The eligibility determination shall be performed by the beneficiary’s Managed Care Plan, or by the Department of Health Care Services or its contractor(s) for beneficiaries exempt from managed care. </t>
  </si>
  <si>
    <t>Other: In-Home Supportive Services (IHSS) county offices</t>
  </si>
  <si>
    <t>Preliminary eligibility assessments are conducted through regional centers (private, non-profit corporations established by the Lanterman Developmental Disability Services Act to coordinate and/provide community-based services for individuals).</t>
  </si>
  <si>
    <t>The Department of Developmental Services (DDS) monitors LOC determinations and has final authority on all LOC determinations.</t>
  </si>
  <si>
    <t>Government agency under contract with the Medicaid agency: The operating agency, the California Department of Aging (CDA). Additionally, CDA visits each MSSP site every other year to perform Utilization Reviews (UR) to ensure the applicable LOC has been properly applied.</t>
  </si>
  <si>
    <t>Medicaid agency: DHCS determines applicant's LOC eligibility for enrollment into the HCBA Waiver, and both DHCS and the Waiver Agencies authorize services based on medical necessity.</t>
  </si>
  <si>
    <t xml:space="preserve">Medicaid agency: The CCA assessments and determinations of Medi-Cal eligibility are subject to verification by the DHCS. </t>
  </si>
  <si>
    <t xml:space="preserve">Eligibility determinations are conducted by IHSS County Offices. Authority for final LOC determinations is delegated to CDSS and the IHSS county offices as governmental agencies pursuant to 42 CFR 431.10(c)(2). DHCS provides technical and clinical support as needed.                          </t>
  </si>
  <si>
    <t>The Department of Developmental Services (DDS) monitors and has final authority on all eligibility determinations.</t>
  </si>
  <si>
    <t>The initial LOC determination must be completed within 30 days of MSSP application (MSSP Site Manual, Chapter 3, Section 3.410, Sequence of Enrollment Activities). The LOC may be concurrent with the application and is a requirement for enrollment.</t>
  </si>
  <si>
    <t>Within 60 days of notification of an available Waiver slot, an individual must schedule a face-to-face evaluation with the Waiver Agency or DHCS to determine eligibility for enrollment. If a face-to-face evaluation is not scheduled within 60 days, or if Waiver services are declined when offered, a Notice of Action (NOA) will be sent to the individual and the individual will be removed from the waitlist.</t>
  </si>
  <si>
    <t>Participant must reside in an institution for at least 60 days prior to qualifying as an institutional transition onto the Waiver. An individual requesting ALW services must work with a Care Coordination Agency to complete and submit an ALW application to DHCS. If the application is not complete or additional information is needed, the application will be deferred. If there are no waiver slots available, applicants who potentially meet the waiver’s LOC criteria will be placed on the waitlist. DHCS will then contact the Care Coordination Agency confirming the receipt of the application request which will include the effective date of placement on the ALW waitlist. When a waiver slot becomes available, the Care Coordination Agency will be notified and given 60 days to submit a completed application to DHCS for review and approval. If a completed application is not received by DHCS within 60 days, the open slot will rotate to the next person on the waitlist.</t>
  </si>
  <si>
    <t>Timeline for eligibility determination: the plan shall complete the face-to-face eligibility determination using the standard State-approved tool, as soon as feasible but no more than 30 calendar days from the initial eligibility inquiry request.
The plan shall send approval or denial of eligibility for CBAS to the CBAS provider within one business day of the decision and notify the member in writing of his/her CBAS eligibility determination within two business days of the decision.</t>
  </si>
  <si>
    <t xml:space="preserve">Eligibility shall be determined by county social service staff at the time of application and reassessed annually, and/or when required based on information received about changes in the individual's situation. As a condition of receiving services, each applicant must provide a health care certification, or alternative documentation, completed and signed by a Licensed Health Care Professional. Upon receipt of the health care certification, the IHSS County Office shall complete a face-to-face assessment within 30 calendar days. In certain situations, the IHSS County Offices are required to complete the face-to-face assessment prior to receipt of the health care certification. </t>
  </si>
  <si>
    <t>Record review</t>
  </si>
  <si>
    <t>In-person, record review, virtual</t>
  </si>
  <si>
    <t xml:space="preserve">The assessment process is culturally competent and reflects awareness of, and sensitivity to, the lifestyle and cultural background of the participant and the family. This includes access to information and services for multi-lingual, monolingual, and diverse cultural groups. Information provided following the assessment is culturally and linguistically appropriate for the consumer, or, when appropriate, the consumer's parents, legal guardian, conservator, or authorized representative, including providing alternative communication services. </t>
  </si>
  <si>
    <t>MSSP sites are required to assure access to oral and written assistance to Limited English Proficient persons. MSSP sites hire bilingual staff, arrange for interpreters when necessary and translate written materials when a beneficiary requires information in a language other than English. CDA's contract with each MSSP site requires sites to have an appropriate array of service providers to allow Waiver Participant choice within their community.</t>
  </si>
  <si>
    <t>Waiver Agencies implement several strategies to improve cultural competency, including: strategies to recruit, retain, and promote, at all levels of the organization, a diverse staff and leadership who are representative of the demographic characteristics of the service area; provision of effective, understandable, and respectful care in a manner compatible with participant cultural health beliefs, practices and preferred language; requirements to hire employees able to provide linguistic diversity to allow participants an opportunity for selection and participant choice. Participant forms required by the HCBA Waiver are available in English with taglines in required threshold languages so that participants may request translations in their preferred language. If the need arises, DHCS will translate forms into other languages or alternative formats, upon request.</t>
  </si>
  <si>
    <t>Participating waiver providers are required to provide both interpreter and translation services for applicants and participants in the Medi-Cal threshold languages most commonly encountered in that county. DHCS will furnish participating counties and waiver providers with translated written materials in English and Spanish, as well as threshold languages most commonly encountered in the county.</t>
  </si>
  <si>
    <t xml:space="preserve">The assessment process reflects awareness of, and sensitivity to, the lifestyle and cultural background of the participant and the family. The assessment process is culturally competent and reflects awareness of, and sensitivity to, the lifestyle and cultural background of the participant and the family. This includes access to information and services for multi-lingual, monolingual, and diverse cultural groups. Information provided following the assessment is culturally and linguistically appropriate for the consumer, or, when appropriate, the consumer's parents, legal guardian, conservator, or authorized representative, including providing alternative communication services. </t>
  </si>
  <si>
    <t xml:space="preserve">Counties are required to conduct assessments that are culturally competent and reflect awareness of, and sensitivity to, the lifestyle and cultural background of the participant. Counties are required to provide access to information and services for multi-lingual, monolingual, and diverse cultural groups and must discuss and document the participant's and/or authorized representative's preferred mode and language for communication. </t>
  </si>
  <si>
    <t xml:space="preserve">The process for reevaluations involves a review of current pertinent information in the individual’s record, such as medical, social, and psychological evaluations, the individual program plan, progress reports, case management notes, and other assessment information. Monthly state computer-generated reports of consumers who are due for reevaluation are provided to regional centers one month in advance of the annual reevaluation date. </t>
  </si>
  <si>
    <t>The Waiver Agency and DHCS use the HCBA Care Management Acuity Assessment Tool (Acuity Tool) to determine the periodicity of reevaluations and the intensity of the required participant case management. Information collected during the initial evaluation and subsequent reevaluations is entered into the Acuity Tool to determine a participant’s LOC management acuity. The CMT, or HCBA Case Management provider in areas of the state not covered by a Waiver Agency, will conduct on-site home visits based upon the LOC management acuity, or as necessary, to assess the effectiveness of the home program in protecting and sustaining the participant’s health and safety, and adherence to the POT. Comprehensive Care Management visits/calls must be completed by the CMT on at least a monthly basis, or more frequently, based on the Waiver participant’s LOC management acuity. These visits/calls are intended to determine the overall wellbeing of the Waiver participant, verify if they are receiving the appropriate services in the frequency and duration listed in their POT, they are happy with the services they are receiving, and to address any problems or concerns they may have. Reevaluation visits are intended to reassess the participant’s LOC needs and medical necessity services. All completed reevaluation documentation must be uploaded into the applicant or participant’s case file within the MedCompass case file management system within the appropriate time frames.</t>
  </si>
  <si>
    <t>The CCA RN or social worker performs the reassessments. They are allowed 30 days before or after the due date to complete the reassessment, and an additional seven days to complete the ISP (commonly referred to as a plan of care) and submit all documents to the DHCS. DHCS sends reminders to submit reassessments timely. During the audit process, DHCS reviews whether CCAs have been meeting the required reassessment schedule. CCAs will be required to submit a Corrective Action Plan if DHCS finds that they are not conducting reassessments timely.</t>
  </si>
  <si>
    <t xml:space="preserve">The process for reevaluations involves a review of current pertinent information in the individual’s record, such as medical, social, and psychological evaluations, the individual program plan, progress reports, case management notes, and other assessment information. </t>
  </si>
  <si>
    <t xml:space="preserve">Currently, the process for reevaluations requires an in-person home visit by the county, completion of the State-provided assessment tool, and a re-evaluation of the care plan/service needs.  DHCS/CDSS are currently working with CMS to obtain SPA approval, which will modify requirements for in-person assessments and will allow for these reevaluations to be conducted virtually, when specific conditions are met. </t>
  </si>
  <si>
    <t xml:space="preserve">Other schedule: Reevaluations must occur at least every 365 days, but can occur more frequently depending on a participant acuity scale from one to four, which is based on factors such as a participant’s medical stability, compliance with the POT, issues affecting participant health and safety, and availability and adequacy of staffing to provide waiver services. </t>
  </si>
  <si>
    <t>California extended the requirement for annual LOC re-evaluations until six months after the conclusion of the declared public health emergency.</t>
  </si>
  <si>
    <t xml:space="preserve">Enrollment LOCs are required to be completed in person; however, to prevent spread of COVID-19, they may the flexibility was granted for them be completed by record review and telephonically or via video. The face-to-face home visit may be delayed until the COVID-19 Coronavirus has been contained through the duration of the PHE.  MSSP sites will also completed LOC re-evaluations by record review and telephonically or via video during this time. CDA required that affected sites document the reason for the delayed face-to-face home visit(s) and that any late requirements be completed the following month, or as soon as reasonably possible. by no later than June 30, 2020. The flexibility continued until six months after the end of the PHE, November 11, 2023.  </t>
  </si>
  <si>
    <t>Enrollment LOCs are required to be completed in person; however, to prevent spread of COVID-19, they may be completed by record review and by phone or via video conferencing. The in-person visit may be delayed until the COVID-19 has been contained. California will temporarily allow HCBA CMTs to perform reassessments and provide monthly case management telephonically or by virtual video conferencing with participants to continue to monitor the health and safety of the population. California requires affected Waiver Agencies to document the reasons for the delayed in-person visits and that any late requirements will be completed the following month, or as soon as possible, no later than June 30, 2020.</t>
  </si>
  <si>
    <t xml:space="preserve">Temporarily allow initial assessment, LOC evaluations and 6-month LOC reassessments to be conducted telephonically, or via video conference. Temporarily allow forms that require participant, or legal representatives’ signatures to be signed, scanned, and emailed to the CCA, or for the documents to be signed digitally, through June 30, 2020. The hard copies with wet signatures can be kept in the member’s RCFE file until CCAs can retrieve them. </t>
  </si>
  <si>
    <t xml:space="preserve">N/A                                                                                    </t>
  </si>
  <si>
    <t>Yes - current MSSP Site Manual allows for record review to meet timeliness requirements, but a home visit is also required by the NCM.</t>
  </si>
  <si>
    <t>Individual Program Plan (IPP)</t>
  </si>
  <si>
    <t>Care Plan (CP)</t>
  </si>
  <si>
    <t>Plan of Treatment (POT)</t>
  </si>
  <si>
    <t>Individual Service Plan (ISP)</t>
  </si>
  <si>
    <t>Individual Plan of Care (IPC)</t>
  </si>
  <si>
    <t>IHSS Needs Assessment</t>
  </si>
  <si>
    <t>Case managers at local MSSP sites</t>
  </si>
  <si>
    <t>Registered nurse, licensed physician (M.D. or D.O.); case manager</t>
  </si>
  <si>
    <t>Registered nurse and social workers.</t>
  </si>
  <si>
    <t>CBAS center’s multidisciplinary team</t>
  </si>
  <si>
    <t>County social workers</t>
  </si>
  <si>
    <t xml:space="preserve">In-person                                                         </t>
  </si>
  <si>
    <t xml:space="preserve">In-person                                                                                         </t>
  </si>
  <si>
    <t xml:space="preserve">N/R </t>
  </si>
  <si>
    <t xml:space="preserve">An individual program plan shall be developed for any person who is found to be eligible for regional center services. These plans shall be completed within 60 days of the completion of assessment.                                                                                     </t>
  </si>
  <si>
    <t xml:space="preserve">The care plan must be developed within two weeks of the assessments. Changes can occur anytime based on changes in the Waiver Participant's situation.  </t>
  </si>
  <si>
    <t>Within 90 days of notification that an individual is eligible for enrollment in the HCBA Waiver, the Waiver Agency must work with the applicant and/or legal representative/legally responsible adult to identify a Waiver service provider, and provide DHCS with a primary care physician-signed POT that meets the requirements outlined in Appendix D. The Waiver Agency must work with the participant and/or legal representative/legal guardian, and circle of support to obtain a primary care physician-signed POT within 90 days, or issue a NOA to the individual identifying why their case is being closed and that they will be removed from the waitlist. The Waiver Agency may submit a new Waiver application for the individual to DHCS for approval at any time.</t>
  </si>
  <si>
    <t xml:space="preserve">The CCA will ensure that the ISP is completed during the initial meeting and reviewed (and updated as needed) every six months. </t>
  </si>
  <si>
    <t>IHSS Needs Assessments are completed at the initial intake assessment and annually. Participants may request for a reassessment of need at any time if their needs or circumstances change.</t>
  </si>
  <si>
    <t xml:space="preserve">None                                                                                                                                                                                                                                </t>
  </si>
  <si>
    <t xml:space="preserve">In the event MSSP staff identifies a situation or need of such a critical nature that it must be dealt with immediately rather than waiting for the regular care plan process, an emergency care plan may be crafted. In these situations, the written approval of the Supervising Care Manager can initiate a service or purchase in response to this emergency.
The situation must be documented in the progress notes. Prior to an emergency care plan being approved, the LOC must be determined, composed, dated, and signed by the NCM. The need/issue and intervention must be included in the appropriate assessment and on the initial care plan.
</t>
  </si>
  <si>
    <t>No</t>
  </si>
  <si>
    <t xml:space="preserve">As part of the State’s biennial on-site monitoring reviews, DHCS in conjunction with DDS reviews a random, representative sample of consumer IPPs to ensure all service plan requirements have been met.                                                                                         </t>
  </si>
  <si>
    <t>With input and approval from DHCS, CDA created the MSSP Site Manual outlining appropriate service/care plan format and content. CDA, through Interagency Agreement with DHCS, reviews a sample of service/care plans during the Utilization Review (UR) process, which is based on a collaboration with DHCS to ensure all Waiver requirements are met. The UR team analyzes a sample of case records, progress notes, assessment/reassessments, individual care plans, and any other documentation used to develop the Waiver Participant's plan of care to ensure that the CP is appropriate for the Waiver Participant. All findings related to service/care plans are included in UR reports to the MSSP sites. The state monitors CP development in accordance with its policies and procedures and takes appropriate action when it identifies inadequacies in the development of CPs. If errors in CP are identified, the written report of the findings and recommendations that is issued to the site from CDA will include a formal written request for a corrective action plan specific to remediating the errors.</t>
  </si>
  <si>
    <t>The DHCS MC is responsible for approving the initial POT, which must be signed and submitted to DHCS by the CMT in areas of the state covered by a Waiver Agency, at the time of requested waiver enrollment. POTs not meeting the HCBA Waiver standards shall be adjudicated by a second level review before they are returned to the CMT with instructions regarding needed revisions or additional information. In these instances, the CMT meets with the participant, legal representative/legally responsible adult(s), and members of the circle of support to make the required revisions to the POT. The revised POT must be sent back to the participant’s current primary care physician for review and signature prior to resubmission to the DHCS MC. The revised POT should accurately reflect the participant’s medical necessity health care needs, goals, preferred services, and providers prior to enrollment in the HCBA Waiver, or approval for requested waiver services. After DHCS approval of initial waiver enrollment, the CMT continues to review and update the POT with the participant, legal representative/legally responsible adult(s), and/or circle of support, during each home visit, and with the HCBA Waiver providers during the annual visit, or live video conferencing meeting. DHCS reviews all initial POTs upon receipt of a completed application and request to enroll into the Waiver. If DHCS does not agree with the POT, a second level review will be performed by DHCS. DHCS reviews a statistically valid sample size of all redeterminations received. DHCS also reviews a statistically valid sample size of both initial and redeterminations during the annual QAR.</t>
  </si>
  <si>
    <t xml:space="preserve">Every ISP is submitted to the DHCS every six months accompanied by the assessment for review and approval. The CCA retains the original and provides the DHCS (as well as the direct service provider) a copy of the ISP. ISPs are subject to verification by the DHCS. </t>
  </si>
  <si>
    <t>Timeline for service authorization: After the CBAS eligibility determination and upon receipt of the CBAS treatment authorization request and individual plan of care (IPC), the plan shall:
I. Approve, modify or deny the authorization request within five business days of receipt of the authorization request, in accordance with State law.
ii. Determine level of service authorization (i.e., days per week authorized) based on the plan’s review of the IPC submitted by the CBAS provider, consideration of the days per week recommended by the CBAS multidisciplinary team, and the medical necessity of the member.
iii. Notify the provider within one business day of the authorization decision. Notify the member within two business days of the authorization decision, including informing the member of his/her right to appeal and grievance processes in accordance with STC 5.1(f).</t>
  </si>
  <si>
    <t xml:space="preserve">Authority is delegated to CDSS and the IHSS county offices as governmental agencies pursuant to 42 CFR 431.10(c)(2). DHCS provides technical and clinical support as needed.              </t>
  </si>
  <si>
    <t>As part of the State’s biennial on-site monitoring reviews, DHCS in conjunction with DDS reviews a random, representative sample of consumer IPPs to ensure all service plan requirements have been met.</t>
  </si>
  <si>
    <r>
      <rPr>
        <b/>
        <sz val="9"/>
        <color theme="1"/>
        <rFont val="Arial"/>
        <family val="2"/>
      </rPr>
      <t xml:space="preserve">Notes: </t>
    </r>
    <r>
      <rPr>
        <sz val="9"/>
        <color theme="1"/>
        <rFont val="Arial"/>
        <family val="2"/>
      </rPr>
      <t xml:space="preserve">
CCA: Care coordination agency
CDA: California Department of Aging
CDER: Client Development Evaluation Report 
CMT: Case management team
CP: Care plan
DHCS: Department of Health Care Services
</t>
    </r>
    <r>
      <rPr>
        <sz val="9"/>
        <rFont val="Arial"/>
        <family val="2"/>
      </rPr>
      <t>F2F: face-to-face</t>
    </r>
    <r>
      <rPr>
        <sz val="9"/>
        <color theme="1"/>
        <rFont val="Arial"/>
        <family val="2"/>
      </rPr>
      <t xml:space="preserve">
HCBA: Home- and Community-Based Alternatives Waiver
HPE: Hospital presumptive eligibility
ICF/IID: Intermediate care facility for individuals with intellectual disabilities
IMD: Institution for mental diseases
IPP: Individual program plan
LOC: Level of care
MSSP: Multi-purpose senior services program
N/A: Not applicable
N/R: Not reported
NOA: Notice of action
PACE: Program of All-inclusive Care for the Elderly
POT: Plan of treatment
QIDP: Qualified intellectual disability professional
SDP: Self-determination program
UT: Utilization review
Data collected by The Lewin Group between September 2023 and March 2024.
Please contact MACPAC at 202-350-2000 or</t>
    </r>
    <r>
      <rPr>
        <sz val="9"/>
        <color rgb="FF175676"/>
        <rFont val="Arial"/>
        <family val="2"/>
      </rPr>
      <t xml:space="preserve"> </t>
    </r>
    <r>
      <rPr>
        <u/>
        <sz val="9"/>
        <color rgb="FF175676"/>
        <rFont val="Arial"/>
        <family val="2"/>
      </rPr>
      <t>comments@macpac.gov</t>
    </r>
    <r>
      <rPr>
        <sz val="9"/>
        <color theme="1"/>
        <rFont val="Arial"/>
        <family val="2"/>
      </rPr>
      <t xml:space="preserve"> to report errors or changes.</t>
    </r>
  </si>
  <si>
    <r>
      <rPr>
        <b/>
        <sz val="9"/>
        <color theme="1"/>
        <rFont val="Arial"/>
        <family val="2"/>
      </rPr>
      <t xml:space="preserve">Sources: </t>
    </r>
    <r>
      <rPr>
        <sz val="9"/>
        <color theme="1"/>
        <rFont val="Arial"/>
        <family val="2"/>
      </rPr>
      <t xml:space="preserve">
California Department of Aging. 2021. Multipurpose Senior Services Program (MSSP) Site Manual. Sacramento, CA: Department of Aging.</t>
    </r>
    <r>
      <rPr>
        <sz val="9"/>
        <color rgb="FF175676"/>
        <rFont val="Arial"/>
        <family val="2"/>
      </rPr>
      <t xml:space="preserve"> </t>
    </r>
    <r>
      <rPr>
        <u/>
        <sz val="9"/>
        <color rgb="FF175676"/>
        <rFont val="Arial"/>
        <family val="2"/>
      </rPr>
      <t>https://www.aging.ca.gov/Providers_and_Partners/Multipurpose_Senior_Services_Program/Site_Manual/</t>
    </r>
    <r>
      <rPr>
        <sz val="9"/>
        <color rgb="FF175676"/>
        <rFont val="Arial"/>
        <family val="2"/>
      </rPr>
      <t xml:space="preserve">.
</t>
    </r>
    <r>
      <rPr>
        <sz val="9"/>
        <color theme="1"/>
        <rFont val="Arial"/>
        <family val="2"/>
      </rPr>
      <t xml:space="preserve">
California Department of Developmental Services (DDS). 2019. The HCBS Waiver Primer and Policy Manual. Sacramento, CA: DDS. </t>
    </r>
    <r>
      <rPr>
        <u/>
        <sz val="9"/>
        <color rgb="FF175676"/>
        <rFont val="Arial"/>
        <family val="2"/>
      </rPr>
      <t>https://www.dds.ca.gov/wp-content/uploads/2019/02/HCBS_WaiverPrimerPolicy_20190212.pdf</t>
    </r>
    <r>
      <rPr>
        <sz val="9"/>
        <color rgb="FF175676"/>
        <rFont val="Arial"/>
        <family val="2"/>
      </rPr>
      <t xml:space="preserve">.
</t>
    </r>
    <r>
      <rPr>
        <sz val="9"/>
        <color theme="1"/>
        <rFont val="Arial"/>
        <family val="2"/>
      </rPr>
      <t xml:space="preserve">
Centers for Medicare &amp; Medicaid Services (CMS), U.S. Department of Health and Human Services. 2023a. Section 1115 of the Social Security Act Medicaid demonstration: California advancing and innovating Medi-Cal (CalAIM) (formerly “Medi-Cal 2020”). August 23, 2023. Baltimore, MD: CMS. </t>
    </r>
    <r>
      <rPr>
        <u/>
        <sz val="9"/>
        <color rgb="FF175676"/>
        <rFont val="Arial"/>
        <family val="2"/>
      </rPr>
      <t>https://www.medicaid.gov/medicaid/section-1115-demo/demonstration-and-waiver-list/81046</t>
    </r>
    <r>
      <rPr>
        <sz val="9"/>
        <color rgb="FF175676"/>
        <rFont val="Arial"/>
        <family val="2"/>
      </rPr>
      <t>.</t>
    </r>
    <r>
      <rPr>
        <sz val="9"/>
        <color theme="1"/>
        <rFont val="Arial"/>
        <family val="2"/>
      </rPr>
      <t xml:space="preserve">
Centers for Medicare &amp; Medicaid Services (CMS), U.S. Department of Health and Human Services. 2023b. Section 1915(c) of the Social Security Act Medicaid home- and community-based services waiver: CA HCBS waiver for Californians with developmental disabilities (0336.R05.00). June 29, 2023. Baltimore, MD: CMS.</t>
    </r>
    <r>
      <rPr>
        <sz val="9"/>
        <color rgb="FF175676"/>
        <rFont val="Arial"/>
        <family val="2"/>
      </rPr>
      <t xml:space="preserve"> </t>
    </r>
    <r>
      <rPr>
        <u/>
        <sz val="9"/>
        <color rgb="FF175676"/>
        <rFont val="Arial"/>
        <family val="2"/>
      </rPr>
      <t>https://www.medicaid.gov/sites/default/files/2020-09/ca-0336-2-appendix-k-appvl.pdf</t>
    </r>
    <r>
      <rPr>
        <sz val="9"/>
        <color rgb="FF175676"/>
        <rFont val="Arial"/>
        <family val="2"/>
      </rPr>
      <t>.</t>
    </r>
    <r>
      <rPr>
        <sz val="9"/>
        <color theme="1"/>
        <rFont val="Arial"/>
        <family val="2"/>
      </rPr>
      <t xml:space="preserve">
Centers for Medicare &amp; Medicaid Services (CMS), U.S. Department of Health and Human Services. 2022a. American Rescue Plan Act of 2021 Section 9817 State Spending Plans and Narratives (as of FY 2022 quarter 3): CA HCBS Spending Plan. February 1, 2022. Baltimore, MD: CMS. </t>
    </r>
    <r>
      <rPr>
        <u/>
        <sz val="9"/>
        <color rgb="FF175676"/>
        <rFont val="Arial"/>
        <family val="2"/>
      </rPr>
      <t>https://www.medicaid.gov/sites/default/files/2023-01/ca-hcbs-spendng-pln.pdf</t>
    </r>
    <r>
      <rPr>
        <sz val="9"/>
        <color rgb="FF175676"/>
        <rFont val="Arial"/>
        <family val="2"/>
      </rPr>
      <t>.</t>
    </r>
    <r>
      <rPr>
        <sz val="9"/>
        <color theme="1"/>
        <rFont val="Arial"/>
        <family val="2"/>
      </rPr>
      <t xml:space="preserve">
Centers for Medicare &amp; Medicaid Services (CMS), U.S. Department of Health and Human Services. 2022b. Section 1915(c) of the Social Security Act Medicaid home- and community-based services waiver: CA multipurpose senior services program (0141.R06.00). May 12, 2022. Baltimore, MD: CMS. </t>
    </r>
    <r>
      <rPr>
        <u/>
        <sz val="9"/>
        <color rgb="FF175676"/>
        <rFont val="Arial"/>
        <family val="2"/>
      </rPr>
      <t>https://www.medicaid.gov/medicaid/section-1115-demo/demonstration-and-waiver-list/81076</t>
    </r>
    <r>
      <rPr>
        <sz val="9"/>
        <color rgb="FF175676"/>
        <rFont val="Arial"/>
        <family val="2"/>
      </rPr>
      <t xml:space="preserve">. 
</t>
    </r>
    <r>
      <rPr>
        <sz val="9"/>
        <color theme="1"/>
        <rFont val="Arial"/>
        <family val="2"/>
      </rPr>
      <t xml:space="preserve">
Centers for Medicare &amp; Medicaid Services (CMS), U.S. Department of Health and Human Services. 2021. California State Plan Amendment (CA-21-0002). September 29, 2021. Baltimore, MD: CMS. </t>
    </r>
    <r>
      <rPr>
        <u/>
        <sz val="9"/>
        <color rgb="FF175676"/>
        <rFont val="Arial"/>
        <family val="2"/>
      </rPr>
      <t>https://www.medicaid.gov/sites/default/files/2021-10/CA-21-0002.pdf</t>
    </r>
    <r>
      <rPr>
        <sz val="9"/>
        <color rgb="FF175676"/>
        <rFont val="Arial"/>
        <family val="2"/>
      </rPr>
      <t xml:space="preserve">. </t>
    </r>
    <r>
      <rPr>
        <sz val="9"/>
        <color theme="1"/>
        <rFont val="Arial"/>
        <family val="2"/>
      </rPr>
      <t xml:space="preserve">
Centers for Medicare &amp; Medicaid Services (CMS), U.S. Department of Health and Human Services. 2020. California State Plan Amendment (CA-20-0024). May 13, 2020. Baltimore, MD: CMS. </t>
    </r>
    <r>
      <rPr>
        <u/>
        <sz val="9"/>
        <color rgb="FF175676"/>
        <rFont val="Arial"/>
        <family val="2"/>
      </rPr>
      <t>https://www.medicaid.gov/sites/default/files/State-resource-center/Medicaid-State-Plan-Amendments/Downloads/CA/CA-20-0024.pdf</t>
    </r>
    <r>
      <rPr>
        <sz val="9"/>
        <color rgb="FF175676"/>
        <rFont val="Arial"/>
        <family val="2"/>
      </rPr>
      <t xml:space="preserve">. 
</t>
    </r>
    <r>
      <rPr>
        <sz val="9"/>
        <color theme="1"/>
        <rFont val="Arial"/>
        <family val="2"/>
      </rPr>
      <t xml:space="preserve">
Centers for Medicare &amp; Medicaid Services (CMS), U.S. Department of Health and Human Services. 2020a. Section 1915(c) of the Social Security Act Medicaid home- and community-based services waiver: CA assisted living waiver, Appendix K (0043.R03.01). April 2, 2020. Baltimore, MD: CMS.</t>
    </r>
    <r>
      <rPr>
        <sz val="9"/>
        <color rgb="FF175676"/>
        <rFont val="Arial"/>
        <family val="2"/>
      </rPr>
      <t xml:space="preserve"> </t>
    </r>
    <r>
      <rPr>
        <u/>
        <sz val="9"/>
        <color rgb="FF175676"/>
        <rFont val="Arial"/>
        <family val="2"/>
      </rPr>
      <t>https://www.medicaid.gov/sites/default/files/2020-04/ca-0431-appendix-k-appvl.pdf</t>
    </r>
    <r>
      <rPr>
        <sz val="9"/>
        <color rgb="FF175676"/>
        <rFont val="Arial"/>
        <family val="2"/>
      </rPr>
      <t>.</t>
    </r>
    <r>
      <rPr>
        <sz val="9"/>
        <color theme="1"/>
        <rFont val="Arial"/>
        <family val="2"/>
      </rPr>
      <t xml:space="preserve">
Centers for Medicare &amp; Medicaid Services (CMS), U.S. Department of Health and Human Services. 2020b. Section 1915(c) of the Social Security Act Medicaid home- and community-based services waiver: CA HCBS waiver for Californians with developmental disabilities, Appendix K (CA. 0336.R04.11). April 2, 2020. Baltimore, MD: CMS. </t>
    </r>
    <r>
      <rPr>
        <u/>
        <sz val="9"/>
        <color rgb="FF175676"/>
        <rFont val="Arial"/>
        <family val="2"/>
      </rPr>
      <t>https://www.medicaid.gov/sites/default/files/2020-04/ca-0336-appendix-k-appvl.pdf</t>
    </r>
    <r>
      <rPr>
        <sz val="9"/>
        <color rgb="FF175676"/>
        <rFont val="Arial"/>
        <family val="2"/>
      </rPr>
      <t xml:space="preserve">. </t>
    </r>
    <r>
      <rPr>
        <sz val="9"/>
        <color theme="1"/>
        <rFont val="Arial"/>
        <family val="2"/>
      </rPr>
      <t xml:space="preserve">
Centers for Medicare &amp; Medicaid Services (CMS), U.S. Department of Health and Human Services. 2020c. Section 1915(c) of the Social Security Act Medicaid home- and community-based services waiver: CA multipurpose senior services program (MSSP), Appendix K (CA.0141.R06.01). April 2, 2020. Baltimore, MD: CMS</t>
    </r>
    <r>
      <rPr>
        <sz val="9"/>
        <color rgb="FF175676"/>
        <rFont val="Arial"/>
        <family val="2"/>
      </rPr>
      <t xml:space="preserve">. </t>
    </r>
    <r>
      <rPr>
        <u/>
        <sz val="9"/>
        <color rgb="FF175676"/>
        <rFont val="Arial"/>
        <family val="2"/>
      </rPr>
      <t>https://www.medicaid.gov/sites/default/files/2020-04/ca-0141-appendix-k-appvl.pdf</t>
    </r>
    <r>
      <rPr>
        <sz val="9"/>
        <color rgb="FF175676"/>
        <rFont val="Arial"/>
        <family val="2"/>
      </rPr>
      <t xml:space="preserve">. 
</t>
    </r>
    <r>
      <rPr>
        <sz val="9"/>
        <color theme="1"/>
        <rFont val="Arial"/>
        <family val="2"/>
      </rPr>
      <t xml:space="preserve">
Centers for Medicare &amp; Medicaid Services (CMS), U.S. Department of Health and Human Services. 2020d. Section 1915(c) of the Social Security Act Medicaid home- and community-based services waiver: CA HCBS waiver for Californians with developmental disabilities, Appendix K (CA. 0336.R04.11). September 14, 2020. Baltimore, MD: CMS. </t>
    </r>
    <r>
      <rPr>
        <u/>
        <sz val="9"/>
        <color rgb="FF175676"/>
        <rFont val="Arial"/>
        <family val="2"/>
      </rPr>
      <t>https://www.medicaid.gov/sites/default/files/2020-09/ca-0336-2-appendix-k-appvl.pdf</t>
    </r>
    <r>
      <rPr>
        <sz val="9"/>
        <color rgb="FF175676"/>
        <rFont val="Arial"/>
        <family val="2"/>
      </rPr>
      <t xml:space="preserve">. 
</t>
    </r>
    <r>
      <rPr>
        <sz val="9"/>
        <color theme="1"/>
        <rFont val="Arial"/>
        <family val="2"/>
      </rPr>
      <t xml:space="preserve">
Centers for Medicare &amp; Medicaid Services (CMS), U.S. Department of Health and Human Services. 2020e. Section 1915(c) of the Social Security Act Medicaid home- and community-based services waiver: CA home- and community-based alternatives (HCBA) waiver, Appendix K (0039.R05.03). April 2, 2020. Baltimore, MD: CMS. </t>
    </r>
    <r>
      <rPr>
        <u/>
        <sz val="9"/>
        <color rgb="FF175676"/>
        <rFont val="Arial"/>
        <family val="2"/>
      </rPr>
      <t>https://www.medicaid.gov/sites/default/files/2020-04/ca-0139-appendix-k-appvl.pdf</t>
    </r>
    <r>
      <rPr>
        <sz val="9"/>
        <color rgb="FF175676"/>
        <rFont val="Arial"/>
        <family val="2"/>
      </rPr>
      <t>.</t>
    </r>
  </si>
  <si>
    <t>Medicaid Eligibility Policies Affecting the Timeliness of Access to HCBS—Colorado</t>
  </si>
  <si>
    <t>Expedited eligibility (in planning)</t>
  </si>
  <si>
    <t>TBD</t>
  </si>
  <si>
    <t xml:space="preserve">Identifying options to expedite physical (functional) and financial eligibility through changes to system processes and policies. </t>
  </si>
  <si>
    <t xml:space="preserve">Initiative 5.02. Improve and Expedite Long-Term Care Eligibility Processes: Under this project, the Department will work with stakeholders to identify solutions to barriers to long term care eligibility, both from a physical (functional) eligibility and financial eligibility perspective. Any changes will result in the need for system enhancements as well as training to counties, Medical Assistance sites, and case managers on eligibility requirements for waiver programs and other long-term care programs. The Department will research and determine appropriate solutions for expedited eligibility processes and manage projects. A state plan amendment and waiver will be requested once stakeholder engagement has been completed and recommendations for future action documented. Depending on the outcomes of this project effort and feedback from stakeholders, the Department will prioritize resulting system enhancements and training needs in this area.
Initiative 6.16. Eligibility Systems Improvements: The Department will improve eligibility systems to hasten application processing, improve determination accuracy, and provide real-time provider eligibility status insights. To do this, the Department will streamline eligibility processing for HCBS members. Changes to long-term care eligibility addressed with these system improvements may require waiver and/or State Plan Amendment amendments. The specific provisions of the waiver or State Plan Amendments will be determined once the Care and Case Management (CCM) system, which is scheduled to launch in April 2022, is stabilized post-deployment and that these new enhancements/capabilities can be introduced. In addition, the funding will help identify gaps in the current long-term care eligibility process and workflows, which will be filled and mitigated with new programs or policies. </t>
  </si>
  <si>
    <t>In planning, to potentially include system enhancements, policy requirements, modifications, and training to address barriers to long-term care eligibility.</t>
  </si>
  <si>
    <t>Elderly, blind and disabled (0006.09.07)</t>
  </si>
  <si>
    <t>Developmental disabilities (0007.08.26)</t>
  </si>
  <si>
    <t>Persons with brain injury (0288.06.07)</t>
  </si>
  <si>
    <t>HCBS - children's habilitation residential program (0305.05.25)</t>
  </si>
  <si>
    <t>Children's extensive support waiver (4180.05.25)</t>
  </si>
  <si>
    <t>Supported living services (0293.05.27)</t>
  </si>
  <si>
    <t>Complementary and integrative health (0961.02.20)</t>
  </si>
  <si>
    <t>HCBS waiver for community mental health supports (0268.06.08)</t>
  </si>
  <si>
    <t>Aged
Disabled (physical)
HIV/AIDS</t>
  </si>
  <si>
    <t>Developmental disability</t>
  </si>
  <si>
    <t>Brain injury</t>
  </si>
  <si>
    <t>Mental illness</t>
  </si>
  <si>
    <t>Hospital
Nursing facility</t>
  </si>
  <si>
    <t>Hospital</t>
  </si>
  <si>
    <t>Hospital 
Nursing facility</t>
  </si>
  <si>
    <t>Government agency under contract with the Medicaid agency: Case Management Agencies (CMAs)</t>
  </si>
  <si>
    <t>HCBS Case Managers</t>
  </si>
  <si>
    <t>Upon verification of the applicant's financial eligibility or verification that an application has been submitted, the CMA completes the assessment within the following time frames: 
• For an individual who is not being discharged from a hospital or a nursing facility, the client's LOC Screen is completed within ten (10) working days. 
• For a client who is being transferred from a nursing facility to an HCBS program, the LOC Screen is completed within five (5) working days. 
• For a client who is being transferred from a hospital to an HCBS program, the LOC Screen is completed within two (2) working days.</t>
  </si>
  <si>
    <t>The determination of the applicant’s financial eligibility is completed by the county Department of Social Services for the county in which the applicant resides. Upon verification of the applicant’s financial eligibility or verification that an application has been submitted, the CMA completes the assessment within the following periods: 
• For a child who is not being discharged from an acute hospital or a skilled nursing facility, the child LOC Screen is completed within ten (10) working days. 
• For a child who is being transferred from a skilled nursing facility to an HCBS program, the LOC Screen is completed within five (5) working days. 
• For a child who is being transferred from an acute hospital to an HCBS program, the LOC Screen is completed within two (2) working days.</t>
  </si>
  <si>
    <t>Upon verification of the applicant's financial eligibility or verification that an application has been submitted, the CMA completes the evaluation within the following time frames: 
• For an individual who is not being discharged from a hospital or a nursing facility, the LOC Screen is completed within ten (10) working days. 
• For a client who is being transferred from a nursing facility to an HCBS program, the LOC Screen is completed within five (5) working days. 
• For a client who is being transferred from a hospital to an HCBS program, the LOC Screen is completed within two (2) working days.</t>
  </si>
  <si>
    <t>In-person, phone, virtual</t>
  </si>
  <si>
    <t>To ensure access to services, documents include a written statement in Spanish instructing clients how to obtain assistance with translation. Documents are orally translated for clients who speak other languages by a language translator. CMA may employ case management staff to provide translation to clients. For languages in which there is not an available translator employed by the CMA, the case manager first attempts to have a family member translate, and then may align with specific language or ethnic centers, and/or use a telephone translation service.</t>
  </si>
  <si>
    <t>The CCB agencies either employ or have access to Spanish and other language speaking persons to provide translation to participants. Documents include a written statement in Spanish instructing participants how to obtain assistance with translation. For languages where there are no staff who can translate on site, translation occurs by first attempting to have a family member translate, or aligning with specific language or ethnic centers such as the Asian/Pacific Center, or by using the Language Line available through the American Telephone &amp; Telegram.</t>
  </si>
  <si>
    <t>To ensure access to services, documents include a written statement in Spanish instructing clients how to obtain assistance with translation. Documents are orally translated for clients who speak other languages by a language  may employ case management staff to provide translation to clients. For languages in which there is not an available translator employed by the CMA, the case manager first attempts to have a family member translate, and then may align with specific language or ethnic centers, and/or use a telephone translation service.</t>
  </si>
  <si>
    <t>LOC assessments can temporarily be made via telephone or other technological contact method.
Temporary modification to the qualifications for individuals who are responsible for conducting the LOC evaluations and re-evaluations to increase pool of case managers conducting LOC evaluations.</t>
  </si>
  <si>
    <t>The state made the following adjustments to the LOCD process based on Appendix K flexibilities:
1. The State no longer requires the PMIP for LOCD following the Initial evaluation.
2. Staffing qualifications for Case Managers completing the LOCD were updated to include lived-experience
3. We allow digital signature on signatures pages.</t>
  </si>
  <si>
    <t>Case manager</t>
  </si>
  <si>
    <t>The case manager is required to complete a face-to-face reevaluation at the client and/or the client's parents' or legal guardian's residence within 12 months of the initial or previous evaluation. A reevaluation shall be completed sooner if the client's condition changes.</t>
  </si>
  <si>
    <t xml:space="preserve">A reevaluation shall be completed sooner if the child’s condition changes. In cases of emergency or evacuation, the case manager may authorize needed services using a temporary interim service plan, not to exceed 60 days. This plan will be developed when additional services, essential to the member's health and safety, related to the emergency situation are identified. The case manager will authorize the services using the most effective means of written communication. Service providers may provide services authorized in this manner until the case manager is able to complete a service plan revision which will backdate to the date of the temporary interim service plan. This type of interim temporary plan will only be used for already enrolled waiver participants who have been determined eligible for the waiver pursuant to the eligibility process in the waiver. </t>
  </si>
  <si>
    <t>In cases of emergency or evacuation, the case manager may authorize needed services using a temporary interim service plan, not to exceed 60 days. This plan will be developed when additional services, essential to the member's health and safety, related to the emergency situation are identified. The case manager will authorize the services using the most effective means of written communication. Service providers may provide services authorized in this manner until the case manager is able to complete a service plan revision which will backdate to the date of the temporary interim service plan. This type of interim temporary plan will only be used for already enrolled waiver participants who have been determined eligible for the waiver pursuant to the eligibility process in the waiver.</t>
  </si>
  <si>
    <t xml:space="preserve">In cases of emergency or evacuation, the case manager may authorize needed services using a temporary interim service plan, not to exceed 60 days. This plan will be developed when additional services, essential to the member's health and safety, related to the emergency situation are identified. The case manager will authorize the services using the most effective means of written communication. Service providers may provide services authorized in this manner until the case manager is able to complete a service plan revision which will backdate to the date of the temporary interim service plan. This type of interim temporary plan will only be used for already enrolled waiver participants who have been determined eligible for the waiver pursuant to the eligibility process in the waiver. </t>
  </si>
  <si>
    <t xml:space="preserve">The Department of Health Care Policy &amp; Financing (the Department) developed a web-based system that contains the LOC Screening instrument, the PCSP, and the monthly case management log notes. The case manager is required to enter the PCSP into the state’s case management IT system in order to receive prior authorization of services. The Department monitors the CCB agency annually for compliance. CCB agency monitoring by the Department includes a statistical sample of PCSP reviews. During the review, PCSP and prior authorization request forms are compared with the documented LOC for appropriateness and adequacy. </t>
  </si>
  <si>
    <t>CMAs are required to prepare the PCSP according to their contract with the Department and CMS waiver requirements. The Department monitors each CMA annually for compliance. CMA monitoring by the Department includes a statistical sample of PCSP reviews. During the review, PCSP and prior authorizations are compared with the documented LOC for appropriateness and adequacy. A targeted review of PCSP documentation and authorization review is part of the overall administrative and programmatic evaluation by the Department.</t>
  </si>
  <si>
    <t>CMAs are required to prepare PCSP according to the Department and CMS waiver requirements. The Department monitors each CMA annually for compliance. CMA monitoring by the Department includes a statistical sample of PCSP reviews. During the review, PCSP and prior authorizations are compared with the documented LOC for appropriateness and adequacy. A targeted review of PCSP documentation and authorization review is part of the overall administrative and programmatic evaluation by the Department.</t>
  </si>
  <si>
    <t>HCPF developed a web-based system that contains the LOC Screen, the PCSP, and the monthly case management log notes. The case manager is required to enter the PCSP into the State's case management IT system in order to receive prior authorization of services. CMAs are required to prepare PCSP according to the Department and CMS waiver requirements. The Department monitors the CMA annually for compliance. A sample of documentation including individual PCSP is reviewed for accuracy, appropriateness, and compliance with regulations. The PCSP shall include the participant’s assessed needs, goals, specific services, amount, duration, and frequency of services, documentation of choice between waiver services and institutional care, and documentation of choice of providers. CMA monitoring by the Department includes a statistical sample of PCSP reviews. During the review, PCSP and prior authorization request forms are compared with the documented LOC for appropriateness and adequacy. Targeted review of PCSP documentation and authorization review is part of the overall administrative and programmatic evaluation by the HCPF. Please see the Global QIS for additional information about timelines for implementing additional procedures.</t>
  </si>
  <si>
    <t>The State’s case management IT system contains the LOC Screen, the PCSP, and the monthly case management log notes. The case manager is required to enter the PCSP into the state’s case management IT system in order to receive prior authorization of services. CCB agencies are required to prepare PCSP according to the contract with the Department and CMS waiver requirements. The Department monitors the CCB agency annually for compliance. A sample of documentation including individual PCSP is reviewed for accuracy, appropriateness, and compliance with regulations. The PCSP shall include the participant's assessed needs, goals, specific services, amount, duration, and frequency of services, documentation of choice between waiver services and institutional care, and documentation of choice of providers. CCB agency monitoring by the Department includes a statistical sample of PCSP reviews. During the review, PCSP and prior authorization request forms are compared with the documented LOC for appropriateness and adequacy. Targeted review of PCSP documentation and authorization review is part of the overall administrative and programmatic evaluation by the HCPF. Please see the Global QIS for additional information about timelines for implementing additional procedures.</t>
  </si>
  <si>
    <t>The Department of Health Care &amp; Policy Financing (the Department) has developed a web-based system called the state’s case management IT system that contains the LOC Screen, the PCSP, and the monthly case management log notes. The case manager is required to enter the PCSP into the state’s case management IT system in order to receive prior authorization of services. Community Centered Board (CCB) agencies are required to prepare PCSP according to their contract with the Department and the Centers for Medicare and Medicaid Services (CMS) waiver requirements. The Department monitors the CCB agency annually for compliance. A sample of documentation, including individual PCSPs, is reviewed for accuracy, appropriateness, and compliance with regulations. The PCSP shall include the participant's assessed needs, goals, specific services, amount, duration, and frequency of services, documentation of choice between waiver services and institutional care, and documentation of choice of providers. CCB agency monitoring by the Department includes a statistical sample of PCSP reviews. During the review, PCSPs and prior authorization request forms are compared with the documented LOC for appropriateness and adequacy. Targeted review of PCSP documentation and authorization review is part of the overall administrative and programmatic evaluation by the Department. Please see the global Quality Improvement Strategy (QIS) for additional information about the Department's timelines for implementing additional procedures.</t>
  </si>
  <si>
    <t>CMAs are required to prepare PCSP according to their contract with the Department and CMS waiver requirements. The Department monitors each CMA annually for compliance. A sample of documentation including individual support plans is reviewed for accuracy, appropriateness, and compliance with regulations at 10 C.C.R. 2505-10, Section 8.390. The person-centered support plans must include the client’s assessed needs, preferences, goals, natural supports, specific services, amount, duration, and frequency of services, documentation of choice between waiver services and institutional care, and documentation of choice of providers. CMA monitoring by the Department includes a statistical sample of PCSP reviews. During the review, PCSP and prior authorizations are compared with the documented LOC for appropriateness and adequacy. A targeted review of PCSP documentation and authorization review is part of the overall administrative and programmatic evaluation by the Department.</t>
  </si>
  <si>
    <t>CMAs are required to prepare Person-Centered Support Plans according to their contract with the Department and CMS waiver requirements. The Department monitors each CMA annually for compliance. A sample of documentation including PCSP is reviewed for accuracy, appropriateness, and compliance with regulations at 10 C.C.R. 2505-10, Section 8.390. The PCSP must include the client's assessed needs; goals; specific services; amount, duration, and frequency of services; documentation of choice between waiver services and institutional care; and documentation of choice of providers. CMA monitoring by the Department includes a statistical sample of PCSP reviews. During the review, the PCSP and prior authorizations are compared with the documented LOC for appropriateness and adequacy. A targeted review of PCSP documentation and authorization review is part of the overall administrative and programmatic evaluation by the Department.</t>
  </si>
  <si>
    <t>CMAs are required to prepare PCSP according to their contract with the Department and CMS waiver requirements. The Department monitors each CMA annually for compliance. A sample of documentation including PCSP is reviewed for accuracy, appropriateness, and compliance with regulations at 10 C.C.R. 2505-10, Section 8.393. The PCSP must include the clients assessed needs, preferences, goals, natural supports, specific services, amount, duration, and frequency of services, documentation of choice between waiver services and institutional care, and documentation of choice of providers. CMA monitoring by the Department includes a statistical sample of support plan reviews. During the review, PCSP and prior authorizations are compared with the documented LOC for appropriateness and adequacy. A targeted review of PCSP documentation and authorization review is part of the overall administrative and programmatic evaluation by the Department.</t>
  </si>
  <si>
    <r>
      <rPr>
        <b/>
        <sz val="9"/>
        <color rgb="FF000000"/>
        <rFont val="Arial"/>
        <family val="2"/>
      </rPr>
      <t xml:space="preserve">Notes: 
</t>
    </r>
    <r>
      <rPr>
        <sz val="9"/>
        <color rgb="FF000000"/>
        <rFont val="Arial"/>
        <family val="2"/>
      </rPr>
      <t xml:space="preserve">ARPA: American Rescue Plan Act
CCB: Community-centered board
CCM: Care and case management system 
CMA: Case management agency
CMS: Centers for Medicare &amp; Medicaid Services
DCHPF: Department of Health Care Policy &amp; Financing 
ICF/IID: Intermediate care facility for individuals with intellectual disabilities
IT: Information technology
LOC: Level of care
N/A: Not applicable
N/R: Not reported
PAR: Prior authorization request
PCSP: Person-centered support plan
QIS: Quality improvement strategy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</si>
  <si>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theme="1"/>
        <rFont val="Arial"/>
        <family val="2"/>
      </rPr>
      <t>Sources:</t>
    </r>
    <r>
      <rPr>
        <sz val="9"/>
        <color theme="1"/>
        <rFont val="Arial"/>
        <family val="2"/>
      </rPr>
      <t xml:space="preserve"> 
Centers for Medicare &amp; Medicaid Services (CMS), U.S. Department of Health and Human Services. 2023a. Section 1915(c) of the Social Security Act Medicaid home- and community-based services waiver: CO Elderly, Blind, and Disabled (0006.R09.00). June 1, 2023. Baltimore, MD: CMS.</t>
    </r>
    <r>
      <rPr>
        <sz val="9"/>
        <color rgb="FF175676"/>
        <rFont val="Arial"/>
        <family val="2"/>
      </rPr>
      <t xml:space="preserve"> </t>
    </r>
    <r>
      <rPr>
        <u/>
        <sz val="9"/>
        <color rgb="FF175676"/>
        <rFont val="Arial"/>
        <family val="2"/>
      </rPr>
      <t>https://www.medicaid.gov/medicaid/section-1115-demo/demonstration-and-waiver-list/81076</t>
    </r>
    <r>
      <rPr>
        <sz val="9"/>
        <color rgb="FF175676"/>
        <rFont val="Arial"/>
        <family val="2"/>
      </rPr>
      <t xml:space="preserve">. </t>
    </r>
    <r>
      <rPr>
        <sz val="9"/>
        <color theme="1"/>
        <rFont val="Arial"/>
        <family val="2"/>
      </rPr>
      <t xml:space="preserve">
Centers for Medicare &amp; Medicaid Services (CMS), U.S. Department of Health and Human Services. 2023b. Section 1915(c) of the Social Security Act Medicaid home- and community-based services waiver: CO Developmental Disabilities Waiver (0007.R08.00). January 12, 2023. Baltimore, MD: CMS. </t>
    </r>
    <r>
      <rPr>
        <u/>
        <sz val="9"/>
        <color rgb="FF175676"/>
        <rFont val="Arial"/>
        <family val="2"/>
      </rPr>
      <t>https://www.medicaid.gov/medicaid/section-1115-demo/demonstration-and-waiver-list/81151</t>
    </r>
    <r>
      <rPr>
        <sz val="9"/>
        <color rgb="FF175676"/>
        <rFont val="Arial"/>
        <family val="2"/>
      </rPr>
      <t>.</t>
    </r>
    <r>
      <rPr>
        <sz val="9"/>
        <color theme="1"/>
        <rFont val="Arial"/>
        <family val="2"/>
      </rPr>
      <t xml:space="preserve">
Centers for Medicare &amp; Medicaid Services (CMS), U.S. Department of Health and Human Services. 2023c. Section 1915(c) of the Social Security Act Medicaid home- and community-based services waiver: CO Persons with Brain Injury Waiver (0288.R06.00). June 1, 2023. Baltimore, MD: CMS. </t>
    </r>
    <r>
      <rPr>
        <u/>
        <sz val="9"/>
        <color rgb="FF175676"/>
        <rFont val="Arial"/>
        <family val="2"/>
      </rPr>
      <t>https://www.medicaid.gov/medicaid/section-1115-demo/demonstration-and-waiver-list/81111</t>
    </r>
    <r>
      <rPr>
        <sz val="9"/>
        <color rgb="FF175676"/>
        <rFont val="Arial"/>
        <family val="2"/>
      </rPr>
      <t>.</t>
    </r>
    <r>
      <rPr>
        <sz val="9"/>
        <color theme="1"/>
        <rFont val="Arial"/>
        <family val="2"/>
      </rPr>
      <t xml:space="preserve">
Centers for Medicare &amp; Medicaid Services (CMS), U.S. Department of Health and Human Services. 2023d. Section 1915(c) of the Social Security Act Medicaid home- and community-based services waiver: CO Children's Home and Community Based Services Waiver (4157.R07.03). September 18, 2023. Baltimore, MD: CMS.</t>
    </r>
    <r>
      <rPr>
        <sz val="9"/>
        <color rgb="FF175676"/>
        <rFont val="Arial"/>
        <family val="2"/>
      </rPr>
      <t xml:space="preserve"> </t>
    </r>
    <r>
      <rPr>
        <u/>
        <sz val="9"/>
        <color rgb="FF175676"/>
        <rFont val="Arial"/>
        <family val="2"/>
      </rPr>
      <t>https://www.medicaid.gov/medicaid/section-1115-demo/demonstration-and-waiver-list/81116</t>
    </r>
    <r>
      <rPr>
        <sz val="9"/>
        <color rgb="FF175676"/>
        <rFont val="Arial"/>
        <family val="2"/>
      </rPr>
      <t>.</t>
    </r>
    <r>
      <rPr>
        <sz val="9"/>
        <color theme="1"/>
        <rFont val="Arial"/>
        <family val="2"/>
      </rPr>
      <t xml:space="preserve">
Centers for Medicare &amp; Medicaid Services (CMS), U.S. Department of Health and Human Services. 2023e. Section 1915(c) of the Social Security Act Medicaid home- and community-based services waiver: CO Children's Habilitation Residential Program Waiver (0305.R05.00). September 6, 2023. Baltimore, MD: CMS. </t>
    </r>
    <r>
      <rPr>
        <u/>
        <sz val="9"/>
        <color rgb="FF175676"/>
        <rFont val="Arial"/>
        <family val="2"/>
      </rPr>
      <t>https://www.medicaid.gov/medicaid/section-1115-demo/demonstration-and-waiver-list/81136</t>
    </r>
    <r>
      <rPr>
        <sz val="9"/>
        <color rgb="FF175676"/>
        <rFont val="Arial"/>
        <family val="2"/>
      </rPr>
      <t>.</t>
    </r>
    <r>
      <rPr>
        <sz val="9"/>
        <color theme="1"/>
        <rFont val="Arial"/>
        <family val="2"/>
      </rPr>
      <t xml:space="preserve">
Centers for Medicare &amp; Medicaid Services (CMS), U.S. Department of Health and Human Services. 2023f. Section 1915(c) of the Social Security Act Medicaid home- and community-based services waiver: CO Children's Extensive Support (CES) Waiver (4180.R05.00). September 18, 2023. Baltimore, MD: CMS.</t>
    </r>
    <r>
      <rPr>
        <sz val="9"/>
        <color rgb="FF175676"/>
        <rFont val="Arial"/>
        <family val="2"/>
      </rPr>
      <t xml:space="preserve"> </t>
    </r>
    <r>
      <rPr>
        <u/>
        <sz val="9"/>
        <color rgb="FF175676"/>
        <rFont val="Arial"/>
        <family val="2"/>
      </rPr>
      <t>https://www.medicaid.gov/medicaid/section-1115-demo/demonstration-and-waiver-list/81141</t>
    </r>
    <r>
      <rPr>
        <sz val="9"/>
        <color rgb="FF175676"/>
        <rFont val="Arial"/>
        <family val="2"/>
      </rPr>
      <t xml:space="preserve">.
</t>
    </r>
    <r>
      <rPr>
        <sz val="9"/>
        <color theme="1"/>
        <rFont val="Arial"/>
        <family val="2"/>
      </rPr>
      <t xml:space="preserve">
Centers for Medicare &amp; Medicaid Services (CMS), U.S. Department of Health and Human Services. 2023g. Section 1915(c) of the Social Security Act Medicaid home- and community-based services waiver: CO Children's Extensive Support (CES) Waiver (4180.R05.00). September 18, 2023. Baltimore, MD: CMS. </t>
    </r>
    <r>
      <rPr>
        <u/>
        <sz val="9"/>
        <color rgb="FF175676"/>
        <rFont val="Arial"/>
        <family val="2"/>
      </rPr>
      <t>https://www.medicaid.gov/medicaid/section-1115-demo/demonstration-and-waiver-list/81141</t>
    </r>
    <r>
      <rPr>
        <sz val="9"/>
        <color rgb="FF175676"/>
        <rFont val="Arial"/>
        <family val="2"/>
      </rPr>
      <t>.</t>
    </r>
    <r>
      <rPr>
        <sz val="9"/>
        <color theme="1"/>
        <rFont val="Arial"/>
        <family val="2"/>
      </rPr>
      <t xml:space="preserve">
Centers for Medicare &amp; Medicaid Services (CMS), U.S. Department of Health and Human Services. 2023h. Section 1915(c) of the Social Security Act Medicaid home- and community-based services waiver: CO Supported Living Services Waiver (0293.R05.00). January 12, 2023. Baltimore, MD: CMS.</t>
    </r>
    <r>
      <rPr>
        <sz val="9"/>
        <color rgb="FF175676"/>
        <rFont val="Arial"/>
        <family val="2"/>
      </rPr>
      <t xml:space="preserve"> </t>
    </r>
    <r>
      <rPr>
        <u/>
        <sz val="9"/>
        <color rgb="FF175676"/>
        <rFont val="Arial"/>
        <family val="2"/>
      </rPr>
      <t>https://www.medicaid.gov/medicaid/section-1115-demo/demonstration-and-waiver-list/81146</t>
    </r>
    <r>
      <rPr>
        <sz val="9"/>
        <color rgb="FF175676"/>
        <rFont val="Arial"/>
        <family val="2"/>
      </rPr>
      <t xml:space="preserve">.
</t>
    </r>
    <r>
      <rPr>
        <sz val="9"/>
        <color theme="1"/>
        <rFont val="Arial"/>
        <family val="2"/>
      </rPr>
      <t xml:space="preserve">
Centers for Medicare &amp; Medicaid Services (CMS), U.S. Department of Health and Human Services. 2023i. Section 1915(c) of the Social Security Act Medicaid home- and community-based services waiver: CO HCBS Waiver for Children with Life-Limiting Illness (0450.R03.00). September 6, 2023. Baltimore, MD: CMS</t>
    </r>
    <r>
      <rPr>
        <sz val="9"/>
        <color rgb="FF175676"/>
        <rFont val="Arial"/>
        <family val="2"/>
      </rPr>
      <t xml:space="preserve">. </t>
    </r>
    <r>
      <rPr>
        <u/>
        <sz val="9"/>
        <color rgb="FF175676"/>
        <rFont val="Arial"/>
        <family val="2"/>
      </rPr>
      <t>https://www.medicaid.gov/medicaid/section-1115-demo/demonstration-and-waiver-list/81156</t>
    </r>
    <r>
      <rPr>
        <sz val="9"/>
        <color rgb="FF175676"/>
        <rFont val="Arial"/>
        <family val="2"/>
      </rPr>
      <t xml:space="preserve">.
</t>
    </r>
    <r>
      <rPr>
        <sz val="9"/>
        <color theme="1"/>
        <rFont val="Arial"/>
        <family val="2"/>
      </rPr>
      <t xml:space="preserve">
Centers for Medicare &amp; Medicaid Services (CMS), U.S. Department of Health and Human Services. 2023j. Section 1915(c) of the Social Security Act Medicaid home- and community-based services waiver: CO Complementary and Integrative Health Waiver (0961.R02.00). September 6, 2023. Baltimore, MD: CMS. </t>
    </r>
    <r>
      <rPr>
        <u/>
        <sz val="9"/>
        <color rgb="FF175676"/>
        <rFont val="Arial"/>
        <family val="2"/>
      </rPr>
      <t>https://www.medicaid.gov/medicaid/section-1115-demo/demonstration-and-waiver-list/81166</t>
    </r>
    <r>
      <rPr>
        <sz val="9"/>
        <color rgb="FF175676"/>
        <rFont val="Arial"/>
        <family val="2"/>
      </rPr>
      <t>.</t>
    </r>
    <r>
      <rPr>
        <sz val="9"/>
        <color theme="1"/>
        <rFont val="Arial"/>
        <family val="2"/>
      </rPr>
      <t xml:space="preserve">
Centers for Medicare &amp; Medicaid Services (CMS), U.S. Department of Health and Human Services. 2023k. Section 1915(c) of the Social Security Act Medicaid home- and community-based services waiver: CO HCBS Waiver for Community Mental Health Supports (0268.R06.00). June 1, 2023. Baltimore, MD: CMS. </t>
    </r>
    <r>
      <rPr>
        <u/>
        <sz val="9"/>
        <color rgb="FF175676"/>
        <rFont val="Arial"/>
        <family val="2"/>
      </rPr>
      <t>https://www.medicaid.gov/medicaid/section-1115-demo/demonstration-and-waiver-list/81106</t>
    </r>
    <r>
      <rPr>
        <sz val="9"/>
        <color rgb="FF175676"/>
        <rFont val="Arial"/>
        <family val="2"/>
      </rPr>
      <t xml:space="preserve">.
</t>
    </r>
    <r>
      <rPr>
        <sz val="9"/>
        <color theme="1"/>
        <rFont val="Arial"/>
        <family val="2"/>
      </rPr>
      <t xml:space="preserve">
Centers for Medicare &amp; Medicaid Services (CMS), U.S. Department of Health and Human Services. 2022. Colorado Spending Plan for Implementation of the American Rescue Plan Act of 2021, Section 9817. February 1, 2022. Baltimore, MD: CMS. </t>
    </r>
    <r>
      <rPr>
        <u/>
        <sz val="9"/>
        <color rgb="FF175676"/>
        <rFont val="Arial"/>
        <family val="2"/>
      </rPr>
      <t>https://www.medicaid.gov/sites/default/files/2023-01/co-arpa-spendng-pln-qtrly.pdf</t>
    </r>
    <r>
      <rPr>
        <sz val="9"/>
        <color rgb="FF175676"/>
        <rFont val="Arial"/>
        <family val="2"/>
      </rPr>
      <t>.</t>
    </r>
    <r>
      <rPr>
        <sz val="9"/>
        <color theme="1"/>
        <rFont val="Arial"/>
        <family val="2"/>
      </rPr>
      <t xml:space="preserve">
Centers for Medicare &amp; Medicaid Services (CMS), U.S. Department of Health and Human Services. 2021. Section 1915(c) of the Social Security Act Medicaid home- and community-based services waiver: CO combined waivers, Appendix K. September 10, 2021. Baltimore, MD: CMS.</t>
    </r>
    <r>
      <rPr>
        <sz val="9"/>
        <color rgb="FF175676"/>
        <rFont val="Arial"/>
        <family val="2"/>
      </rPr>
      <t xml:space="preserve"> </t>
    </r>
    <r>
      <rPr>
        <u/>
        <sz val="9"/>
        <color rgb="FF175676"/>
        <rFont val="Arial"/>
        <family val="2"/>
      </rPr>
      <t>https://www.medicaid.gov/sites/default/files/2021-09/co-0006-0268-0293-0288-0961-4157-0450-4180-0007-0305-combined-appendix-k-appvl.pdf</t>
    </r>
    <r>
      <rPr>
        <sz val="9"/>
        <color rgb="FF175676"/>
        <rFont val="Arial"/>
        <family val="2"/>
      </rPr>
      <t>.</t>
    </r>
    <r>
      <rPr>
        <sz val="9"/>
        <color theme="1"/>
        <rFont val="Arial"/>
        <family val="2"/>
      </rPr>
      <t xml:space="preserve">
Centers for Medicare &amp; Medicaid Services (CMS), U.S. Department of Health and Human Services. 2020. Section 1915(c) of the Social Security Act Medicaid home- and community-based services waiver: CO combined waivers, Appendix K. March 10, 2020. Baltimore, MD: CMS.</t>
    </r>
    <r>
      <rPr>
        <sz val="9"/>
        <color rgb="FF175676"/>
        <rFont val="Arial"/>
        <family val="2"/>
      </rPr>
      <t xml:space="preserve"> </t>
    </r>
    <r>
      <rPr>
        <u/>
        <sz val="9"/>
        <color rgb="FF175676"/>
        <rFont val="Arial"/>
        <family val="2"/>
      </rPr>
      <t>https://www.medicaid.gov/sites/default/files/2020-03/co-combined-appendix-k-appvl.pdf</t>
    </r>
    <r>
      <rPr>
        <sz val="9"/>
        <color rgb="FF175676"/>
        <rFont val="Arial"/>
        <family val="2"/>
      </rPr>
      <t>.</t>
    </r>
    <r>
      <rPr>
        <sz val="9"/>
        <color theme="1"/>
        <rFont val="Arial"/>
        <family val="2"/>
      </rPr>
      <t xml:space="preserve">
Centers for Medicare &amp; Medicaid Services (CMS), U.S. Department of Health and Human Services. 2014. Colorado State Plan Amendment (CO-13-015). July 21, 2014. Baltimore, MD: CMS. </t>
    </r>
    <r>
      <rPr>
        <u/>
        <sz val="9"/>
        <color rgb="FF175676"/>
        <rFont val="Arial"/>
        <family val="2"/>
      </rPr>
      <t>https://www.medicaid.gov/sites/default/files/State-resource-center/Medicaid-State-Plan-Amendments/Downloads/CO/CO-13-051-MM.pdf</t>
    </r>
    <r>
      <rPr>
        <sz val="9"/>
        <color rgb="FF175676"/>
        <rFont val="Arial"/>
        <family val="2"/>
      </rPr>
      <t xml:space="preserve">.
</t>
    </r>
    <r>
      <rPr>
        <sz val="9"/>
        <color theme="1"/>
        <rFont val="Arial"/>
        <family val="2"/>
      </rPr>
      <t xml:space="preserve">
Colorado Department of Health Care Financing and Policy. 2023. General Provider Information Manual. Denver, CO: Department of health Care Financing and Policy.</t>
    </r>
    <r>
      <rPr>
        <sz val="9"/>
        <color rgb="FF175676"/>
        <rFont val="Arial"/>
        <family val="2"/>
      </rPr>
      <t xml:space="preserve"> </t>
    </r>
    <r>
      <rPr>
        <u/>
        <sz val="9"/>
        <color rgb="FF175676"/>
        <rFont val="Arial"/>
        <family val="2"/>
      </rPr>
      <t>https://hcpf.colorado.gov/gen-info-manual</t>
    </r>
    <r>
      <rPr>
        <sz val="9"/>
        <color rgb="FF175676"/>
        <rFont val="Arial"/>
        <family val="2"/>
      </rPr>
      <t xml:space="preserve">. </t>
    </r>
  </si>
  <si>
    <t>Medicaid Eligibility Policies Affecting the Timeliness of Access to HCBS—Connecticut</t>
  </si>
  <si>
    <t>Retroactive eligibility</t>
  </si>
  <si>
    <t>Streamlining eligibility: Universal assessment (in planning)</t>
  </si>
  <si>
    <t>HUSKY Health Behavioral Health Provider Manual</t>
  </si>
  <si>
    <r>
      <t xml:space="preserve">All </t>
    </r>
    <r>
      <rPr>
        <sz val="10"/>
        <rFont val="Arial"/>
        <family val="2"/>
      </rPr>
      <t>Section</t>
    </r>
    <r>
      <rPr>
        <sz val="10"/>
        <color rgb="FFFF0000"/>
        <rFont val="Arial"/>
        <family val="2"/>
      </rPr>
      <t xml:space="preserve"> </t>
    </r>
    <r>
      <rPr>
        <sz val="10"/>
        <color theme="1"/>
        <rFont val="Arial"/>
        <family val="2"/>
      </rPr>
      <t>1915(c) and 1915(i) participants</t>
    </r>
  </si>
  <si>
    <t xml:space="preserve">Individuals being granted backdated eligibility and providers being able to receive payment for services authorized during the now covered period. </t>
  </si>
  <si>
    <t>Expand the use of a universal assessment to streamline access to all aging and disability Medicaid programs, Department of Developmental Services (DDS) programs, and Department of Mental Health and Addiction Services programs.</t>
  </si>
  <si>
    <t>Most retrospective reviews are the result of the HUSKY Health enrolled individual being granted backdated eligibility and the HUSKY Health provider subsequently asking for the authorization of services rendered during the now covered period. When an individual is granted retroactive eligibility, HUSKY Health providers who provided services to the individual during the now covered period can request that those services be reviewed for medical necessity, within 90 days of eligibility being updated. These retroactive medical necessity reviews are a subset of retrospective reviews and follow the policy and procedures that govern retrospective reviews. For a retroactive review to be conducted, the effective date of eligibility must span the date(s) of service.</t>
  </si>
  <si>
    <t>Under Connecticut’s Balancing Incentive Program, funding was received to develop and implement a universal assessment. The assessment is currently used for all aging and disability Medicaid programs. Over the next two years, Connecticut aims to expand the universal assessment to program participants who receive services from DDS and the Department of Mental Health and Addiction Services.
The state will contract with a consultant to embark on a comprehensive review of the universal assessment to make recommendations for improvement, for establishment of related need groupings based on a new algorithm and for assignment of need grouping budget allocations to ensure cost neutrality. In addition, the state will use this process to formulate a business process plan for modifying the universal assessment based on the recommendations. The level of need assessment tool currently used by DDS guides the creation of the individualized plan by identifying services and funding allotments to meet the individual's needs.</t>
  </si>
  <si>
    <t>Eligibility verification must be completed through one of the AEVS tools. Enrolled HUSKY health providers may verify HUSKY Health member eligibility through the CMAP website at www.ctdssmap.com. Enrolled HUSKY Health providers may also verify HUSKY Health member eligibility through Gainwell Technologies’ AVRS. HUSKY Health providers are able to verify eligibility retroactively for dates of service up to one year before the current date.</t>
  </si>
  <si>
    <t>The universal assessment will be sustained within existing resources.</t>
  </si>
  <si>
    <t>Connecticut acquired brain injury waiver (0302.05.00)</t>
  </si>
  <si>
    <t>Personal care assistance waiver (0301.05.01)</t>
  </si>
  <si>
    <t>Employment and day supports waiver (0881.02.03)</t>
  </si>
  <si>
    <t>Individual and family support waiver (0426.04.00)</t>
  </si>
  <si>
    <t>Comprehensive supports waiver (0437.04.00)</t>
  </si>
  <si>
    <t>Mental health waiver (0653.03.00)</t>
  </si>
  <si>
    <t>Katie Beckett waiver (4110.08.00)</t>
  </si>
  <si>
    <t>Community first choice program 1915(k) state plan amendment</t>
  </si>
  <si>
    <t>Developmental disability
Intellectual disability</t>
  </si>
  <si>
    <t>Persons age 65 and older</t>
  </si>
  <si>
    <t>Connecticut residents of all ages who are eligible for Connecticut’s state Medicaid plan, the HUSKY C program</t>
  </si>
  <si>
    <t>Hospital
Nursing facility
ICF/IID
Institution providing psychiatric services for individuals under 21
Institution for mental diseases for individuals aged 65 and older</t>
  </si>
  <si>
    <t xml:space="preserve">Government agency under contract with the Medicaid agency: Department staff do the initial level of care evaluation and this is confirmed by the care manager at assessment and reassessment through utilization of the universal assessment. </t>
  </si>
  <si>
    <t>Other: The initial LOC evaluation is performed by nurses and social workers employed by DSS in the Community Options Unit utilizing a uniform health screen. The applicant is referred to the Access Agency that performs a comprehensive assessment and submits a summary of that assessment to the Department's clinical staff for review to confirm the level of care. LOC reevaluations are conducted by Access Agency Care Managers with oversight by the Department's clinical staff.</t>
  </si>
  <si>
    <t>Operating agency: Department of Developmental Services (DDS)</t>
  </si>
  <si>
    <t>Medicaid Agency: DSS staff and Access Agency staff</t>
  </si>
  <si>
    <t>Medicaid Agency: DSS nurse or social worker</t>
  </si>
  <si>
    <t>DSS: The Department of Social Services will utilize contracted case managers to complete an evaluation of the need or level(s) of care in collaboration with a neuropsychologist who is familiar with the participant. Other qualified individuals will join the interdisciplinary team as appropriate.</t>
  </si>
  <si>
    <t>Community Options Unit staff that conduct the initial LOC evaluations are Community nurse coordinators or social workers with experience in long-term care.</t>
  </si>
  <si>
    <t>Community Options Unit staff that conduct the initial level of care evaluations are either nurses or social workers with experience in long term care.</t>
  </si>
  <si>
    <t>Case managers, CM Supervisors or other DDS Managers or clinicians</t>
  </si>
  <si>
    <t>DSS: The department will utilize contracted case managers to complete an evaluation of the need or level(s) of care in collaboration with a neuropsychologist who is familiar with the participant. Other qualified individuals will join the interdisciplinary team as appropriate.</t>
  </si>
  <si>
    <t>Registered Nurse/Nurse Consultant licensed by the Department of Public Health employed by the Department of Social Services. Clinical Social Workers, licensed by the Department of Public Health may also perform the initial level of care evaluation for applicants.</t>
  </si>
  <si>
    <t>Medicaid agency: DSS qualified evaluator</t>
  </si>
  <si>
    <t>Potential and active waiver participants with limited fluency in English must have access to services without undue hardship. The DSS Request for Waiver Services (W-1130) is available in Spanish. Case managers are required to make arrangements to provide interpretation or translation services for potential and active waiver participants who need them. This is accomplished through the use of bilingual staff and/or purchasing/contracting for interpreters. Non-English speaking waiver applicants/participants may bring an interpreter of their choice with them to DSS, provider and planning meetings. They cannot, however, be required to bring their own interpreter. No person can be denied access on the basis of English proficiency.</t>
  </si>
  <si>
    <t>Potential and active waiver participants with limited fluency in English must have access to services without undue hardship. The DSS Request for Waiver Services (W-1130) is available in Spanish. For applicants who speak other languages, the department would utilize its contracted language line to complete the application. Access Agencies are required to make arrangements to provide interpretation or translation services for potential and active waiver participants who need them. This is accomplished through the use of bilingual staff and/or purchasing/ contracting for interpreters. Non-English speaking waiver applicants/participants may bring an interpreter of their choice with them to the DSS planning meetings. They cannot, however, be required to bring their own interpreter. No person can be denied access on the basis of English proficiency.</t>
  </si>
  <si>
    <t>Potential and active waiver participants with limited fluency in English must have access to services without undue hardship. The DSS home care request form is available in Spanish. The Community Options Unit has Spanish speaking staff to handle inquiries and referrals to the program. The Department also has language line services available with interpreters for a wide array of languages. The Access Agencies have bilingual case managers including Spanish, Russian, Italian and French. Non-English speaking waiver applicants may bring an interpreter of their choice to any meeting with the case manager. This is not a requirement but an option available to participants should they so choose. No person can be denied access to waiver services on the basis of English proficiency.</t>
  </si>
  <si>
    <t>The State DDS prepares HCBS waiver informational materials in English and Spanish and posts both to the DDS web site. Additionally, the DDS utilizes a Language Interpreter service to ensure that all individuals who call the DDS at the Central Office or Regional locations will have language interpreter service immediately upon the call. DDS policy states that language interpretation service will be provided free of charge at all intake, formal planning meetings, hearings or informal dispute resolution process sessions. Once enrolled in an HCBS waiver, interpreter services are also included as a covered waiver service for other purposes as detailed in the plan.</t>
  </si>
  <si>
    <t>DDS prepares HCBS waiver informational materials in English and Spanish and posts both to the DDS website. Additionally, DDS utilizes a Language Interpreter service to ensure that all individuals who call the DDS at the central office or Regional locations will have language interpreter service immediately upon the call. DDS policy states that language interpretation service will be provided free of charge at all intake, formal planning meetings, hearings or informal dispute resolution process sessions. Once enrolled in an HCBS waiver, interpreter services are also included as a covered waiver service for other purposes as detailed in the plan.</t>
  </si>
  <si>
    <t>DSS prepares HCBS waiver informational materials in English and Spanish and posts both to the DSS website. Additionally, DSS utilizes a Language Line service to ensure that all individuals who call DSS will have the availability of a language interpreter service immediately upon the call. DSS policy states that language interpretation service will be provided free of charge at all intake, formal planning meetings, hearings or informal dispute resolution process sessions. Once enrolled in an HCBS waiver, interpreter services are also included as a covered waiver service for other purposes as detailed in the plan.</t>
  </si>
  <si>
    <t>Potential and active waiver participants with limited fluency in English will have access to services without undue hardship. The Community Support Clinicians will make arrangements to provide interpretation or translation services to potential and active waiver participants who need them. This will be accomplished through the use of bi-lingual staff and or purchasing/contracting for interpreters. Non-English speaking Waiver applicants/participants may bring an interpreter of their choice with them to the evaluation and Recovery Planning meetings. They will not be required to bring their own interpreter. No person will be denied access to the waiver on the basis of English proficiency.</t>
  </si>
  <si>
    <t>All forms for the waiver are in English and Spanish. DSS telephonic interpreting services are available.</t>
  </si>
  <si>
    <t>Reevaluations (reassessments) are conducted by the contracted care manager. DSS utilizes an electronic data base that tracks reassessment due dates and completion of those reviews. The system generates reports of overdue reassessments. Compliance with the reassessment process is verified during the on site reviews that will be conducted of each case management providers</t>
  </si>
  <si>
    <t>Reevaluations are an administrative component performed by Access Agency care managers. DSS utilizes an electronic case management system in which care plan review dates are logged. The system generates a list of reassessments due each month which queues up to the appropriate Access Agency</t>
  </si>
  <si>
    <t>The Department maintains an electronic database of all participants and their reevaluation schedule. Six weeks prior to the beginning of the month when reevaluations are due, the Department sends the list of reevaluations due to be completed. Compliance with this is also audited by the Department via record review.</t>
  </si>
  <si>
    <t>The CAMRIS maintains the date of the last Individual Annual Plan review. The LOC determination is completed at the time of each review. The case manager and case manager supervisor use this system as a tickler system. IP data is reviewed quarterly by Central Office staff and distributed to appropriate regional staff with a timeframe for correction. In addition, Supervisors of Case Management conduct QSRs which include evaluation of the timeliness of the IP, including the LOC determination. If the QSR identifies that the LOC is either not completed or not current a CAP is developed with specific follow-up and timeframes provided. The QSR computer application tracks these CAPs.</t>
  </si>
  <si>
    <t>The CT automated consumer information system (CAMRIS) maintains the date of the last Individual Annual Plan review. The Level of Care determination is completed at the time of each review. The case manager and case manager supervisor use this system as a tickler system. Individual Plan data is reviewed at minimum quarterly by Central Office staff and distributed to appropriate regional staff with a timeframe for correction. In addition, Supervisors of Case Management conduct Quality Service Reviews (QSR) which include evaluation of the timeliness of the Individual Plan, including the Level of Care determination. If the QSR identifies that the LOC is either not completed or not current a corrective action plan (CAP) is developed with specific follow-up and timeframes provided.</t>
  </si>
  <si>
    <t>The electronic consumer information system (eCAMRIS) maintains the date of the last annual Individual Plan review. The level of care determination is completed at the time of each review. The case manager and case manager supervisor use this system as a tickler system.</t>
  </si>
  <si>
    <t>Community Support Clinicians will perform the re-evaluation on an annual basis or more frequently if necessary. DMHAS will use an electronic tracking system in which the evaluation and Recovery Plan review dates are logged. This system will prompt Community Support Clinicians when Recovery Plans are due.</t>
  </si>
  <si>
    <t>Reevaluations (reassessments) are conducted by the contracted care manager. DSS utilizes an electronic data base that tracks reassessment due dates and completion of those reviews. The system generates reports of overdue reassessments. Compliance with the reassessment process is verified during the on site reviews that will be conducted of each case management providers.</t>
  </si>
  <si>
    <t>A computerized data base provides lists of reassessments due for each provider. The list is sent to the provider approximately 6 weeks in advance of the due date of the reassessment.</t>
  </si>
  <si>
    <t>The reevaluation process is the same as the evaluation process. Reevaluations are an administrative component performed by Access Agency care managers. DSS utilizes an electronic case management system in which care plan review dates are logged. The system generates a list of reassessments due each month which queues up to the appropriate Access Agency.</t>
  </si>
  <si>
    <t>The state will allow assessments and reassessments to be conducted virtually, waiving the face-to-face assessment requirement. The requirements for frequency of reassessments will be temporarily waived, and will be extended to a maximum of 3 months beyond the initial re-evaluation deadline.</t>
  </si>
  <si>
    <t>The state will allow assessments and reassessments to be conducted virtually, waiving the face-to-face assessment requirement. The requirements for frequency of reassessments will be temporarily waived, and will be extended to a maximum of 12 months beyond the initial re-evaluation deadline.</t>
  </si>
  <si>
    <t>The state will allow assessments and reassessments to be conducted virtually, waiving the face-to-face assessment requirement. The requirements for frequency of reassessments will be temporarily waived, and will be extended to a maximum of 12 months beyond the initial re-evaluation deadline</t>
  </si>
  <si>
    <t>Personal Care Assistance Service Plan</t>
  </si>
  <si>
    <t>Total Plan of Care</t>
  </si>
  <si>
    <t>Individual Plan</t>
  </si>
  <si>
    <t>Recovery Plan (RP)</t>
  </si>
  <si>
    <t>Person-Centered Service Plan (PCSP)</t>
  </si>
  <si>
    <t>Access agency care managers</t>
  </si>
  <si>
    <t>Registered nurse, case manager</t>
  </si>
  <si>
    <t>Registered nurse, licensed to practice in the state Other: A licensed, or license eligible, mental health professional including a registered nurse, psychologist, clinical social worker, marriage and family therapist, professional counselor and psychiatrist, with at least three years experience.</t>
  </si>
  <si>
    <t>Registered nurse</t>
  </si>
  <si>
    <t>DSS nurse or social worker</t>
  </si>
  <si>
    <t>In person, virtual</t>
  </si>
  <si>
    <t>Case managers are expected to schedule their first client visit within ten days of receiving assignment of a waiver applicant case. Initial care plans are developed using results from a neuropsychological report and standardized form.</t>
  </si>
  <si>
    <t>Case managers are expected to schedule their first client visit within ten days of receiving assignment of a waiver applicant case.</t>
  </si>
  <si>
    <t>The assessment and plan of care are developed at the same time at either the initial assessment or the reassessments that occur every six months. Assessments are completed at a minimum of every six months.</t>
  </si>
  <si>
    <t>The Community Options unit staff of DSS, Connecticut's Medicaid agency, directly approves the developed service plan.</t>
  </si>
  <si>
    <t>All plans are initial plans and are reviewed and approved by Community Options Unit staff. All plans in excess of 100% of the average Medicaid cost of nursing home are subject to prior authorization by department staff.</t>
  </si>
  <si>
    <t xml:space="preserve">Community Options Unit staff review 100% of all new service plans and must authorize them in order to for the care management agency to initiate service. Community Nurse Coordinators match needs with services to ensure all health and safety needs are being met. Community Options Unit staff conducts annual on site client record reviews for each of the care management agencies. </t>
  </si>
  <si>
    <t>DDS authorizes the Individual Plan under the Memorandum of Understanding agreement subject to quarterly retrospective reviews of a sample of 10-15 Individual Plans each quarter by DSS. DDS also prepares quarterly reports of Individual Plan quality reviews by DDS case management supervisors, the DDS Medicaid Operations Unit and DDS Quality Service Review results for review and comment by the DSS oversight unit.</t>
  </si>
  <si>
    <t>Service plan is made subject to the approval of the Medicaid agency in accordance with 42 CFR §441.301(b)(1)(i): DDS authorizes the Individual Plan under the Memorandum of Understanding agreement subject to quarterly retrospective reviews of a sample of 10-15 Individual Plans each quarter by DSS. DDS also prepares quarterly reports of Individual Plan quality reviews by DDS case management supervisors, the DDS Audit, billing and Rate Setting Unit and DDS Quality Service Review results for review and comment by the DSS oversight unit</t>
  </si>
  <si>
    <t xml:space="preserve">The DSS autism waiver manager will review the IP within 15 business days after the consumer approves and signs the IP. Upon this review, DSS will approve, pend or deny the IP. The DSS autism waiver manager will authorize the IP. The review of the IP will be based on the following: Completeness of plan which includes all necessary services (waiver and non-waiver services) being listed in terms of amount, frequency, duration and planned provider(s), including assurances of the consumer's freedom of choice of waiver and non-waiver providers: consistency of the plan with assessment information regarding consumer's needs: and presence of appropriate signatures. </t>
  </si>
  <si>
    <t xml:space="preserve">DSS staff review 100% of all new service plans and must authorize them in order to initiate service. DSS staff also review all revisions of service plans resulting from annual re evaluation. DSS Utilization Review Nurses match identified needs with services to ensure all health and safety needs are being met. DMHAS and DSS will determine if the cost of the Waiver services necessary to ensure the participant's health and safety does not exceed the cost limit established by the state. DMHAS or designee conducts quarterly Quality Review of a randomly selected sample of Recovery Plans. </t>
  </si>
  <si>
    <t>The staff of DSS' Community Options unit, CT's Medicaid agency, directly approves the developed service plan.</t>
  </si>
  <si>
    <t>A Nurse Consultant or Licensed Clinical Social Worker in the Community Options Unit at the Department reviews every assessment and plan of care and determines the appropriate LOC of the participant and approves the plan of care. The review of the plan includes the appropriateness of the service, evidence of unmitigated risk to the participant, sufficiency of the plan and the need for a backup plan. Questions or concerns regarding the plan are referred back to the case manager for follow up.</t>
  </si>
  <si>
    <r>
      <rPr>
        <b/>
        <sz val="9"/>
        <color rgb="FF000000"/>
        <rFont val="Arial"/>
        <family val="2"/>
      </rPr>
      <t xml:space="preserve">Notes: 
</t>
    </r>
    <r>
      <rPr>
        <sz val="9"/>
        <color rgb="FF000000"/>
        <rFont val="Arial"/>
        <family val="2"/>
      </rPr>
      <t xml:space="preserve">ABI: Acquired brain injury
ADL: Activities of daily living
AEVS: Automated eligibility verification system
ARPA: American Rescue Plan Act
AVRS: Automated voice response system
CAMRIS: Connecticut automated consumer information system
CAP: Corrective action plan
CM: Case management
CMAP: Connecticut Medicaid assistance program
CMS: Centers for Medicare and Medicaid services
CT: Connecticut
DDS: Department of Developmental Services
DMHAS: Department of Mental Health and Addiction Services
DSS: Department of Social Services
eCAMRIS: Electronic consumer information system
HCBS: Home- and community-based services
ICF/IID: Intermediate care facility for individuals with intellectual disabilities
IP: Individual plan
LOC: Level of care
LON: Level of need
N/A: Not applicable
N/R: Not reported
NF: Nursing facility
NOA: Notice of action 
POC: Plan of care
QIDP: Qualified intellectual disabilities professional
QSR: Quality service review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</si>
  <si>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HCBS—Delaware</t>
  </si>
  <si>
    <t>DDDS lifespan waiver (0009.08.06)</t>
  </si>
  <si>
    <t>Delaware diamond state health plan (DSHP-Plus)</t>
  </si>
  <si>
    <t>Autism
Intellectual disability</t>
  </si>
  <si>
    <t>Group A
Individuals who are visually impaired 
Individuals age 14 and above determined by a doctor of optometry or ophthalmology to be: totally blind (no light perception), legally blind (20/200 in the better eye with correction, or a field restriction of 20 degrees or less) or severely visually impaired (20/70 to 20/200 in the better eye with correction).
Group B
Individuals with physical disabilities
Individuals age 14 and above with a physical disability; whose physical condition is anticipated to last 12 months or more. 
Group C
Individuals with Intellectual Disabilities, Autism Spectrum Disorders or Asperger’s Syndrome
Individuals age 14 and above with intellectual developmental disorder attributed to one or more of the following: IQ scores of 2 standard deviations below the mean, autism spectrum disorder, Asperger’s Prader-Willi Syndrome, as defined in the APA Diagnostic and Statistical Manual, brain injury or neurological condition related to IDD that originates before age 22.</t>
  </si>
  <si>
    <t>Nursing facility
"At risk" for nursing facility
Acute Hospital LOC</t>
  </si>
  <si>
    <t>Initial LOC determination is done by DMMA PAS team
Reevaluations are done by Managed Care Organizations (MCOs) operating the DSHP-Plus program</t>
  </si>
  <si>
    <t>Employment Navigators employed by the State</t>
  </si>
  <si>
    <t>DDDS QIDP</t>
  </si>
  <si>
    <t>Division of Medicaid &amp; Medical Assistance Pre-Admission Screening (PAS) team</t>
  </si>
  <si>
    <t xml:space="preserve">LOC determinations are completed by the DDDS QIDP, however final determination is made by DMMA with DMMA approving a waiver packet, as the LOC is a component included with the waiver packet in order to determine eligibility.  DMMA is given 90 days from date of waiver submission to determine waiver eligibility.  Following waiver approval, LOC redeterminations will need to be approved at minimum, annually.  </t>
  </si>
  <si>
    <t>The state aims to complete this process within 45 days so that the overall process, including the financial determination, can be completed within 90 days.</t>
  </si>
  <si>
    <t>Needs-based eligibility reevaluations are conducted at least every 12 months, and need to be approved at minimum, annually.</t>
  </si>
  <si>
    <t>In-person, telephone, virtual, record review</t>
  </si>
  <si>
    <t>DDDS ensures all DDDS applicants with limited proficiency in English have full access to DDDS services in his primary language, if needed. DDDS uses a vendor on the DHSS contract for the purchase of interpretative (oral and written) services. The vendor provides language services on a twenty-four hour, seven day a week basis for multiple languages. They are equipped to provide language experts in all areas of DDDS service need. For those persons who are deaf or hard of hearing or who are visually impaired, the DDDS, through existing DDDS and local agencies and resources provide full access to DDDS services. In addition to the interpreter contracts maintained by DHSS for use by all DHSS divisions, the DMMA contracts for interpreter services for Spanish, Braille, and American Sign Language translation services for Medicaid enrollees as needed. DMMA also offers TTY service. DDDS also makes an effort to hire case managers who are bi-lingual and who sign ASL.</t>
  </si>
  <si>
    <t>Information will be provided to individuals in an accessible manner, taking into consideration individual’s unique communication needs, including consideration for language and needed accessibility accommodations.</t>
  </si>
  <si>
    <t>The case manager (which includes the Support Coordinator or Community Navigator) is responsible for the LOC reevaluation. All LOC initial determination and re-evaluation forms are  stored in the Client Data Management System (CDMS). All LOC determinations will also be recorded in the person-centered plan in the electronic case record required by DDDS.   The CDMS includes reporting functions that enable case managers to track  upcoming dates for annual LOC redeterminations and allow DDDS to track statistics to standards of promptness for redeterminations.  Case Manager Supervisors also monitor and ensure timely reevaluations. The original LOC determination is maintained at the Health Information Management unit (HIM) for as long as the person continues to receive services from DDDS.  The initial LOC and redeterminations are also stored in the CDMS by the case manager as part of the service recipient's record.</t>
  </si>
  <si>
    <t>All DSHP Plus enrollees must be reevaluated at least annually or as otherwise specified either by the state, or as a contractual requirement, by the MCO.</t>
  </si>
  <si>
    <t>Reevaluations will be conducted by a qualified professional and will include a review to verify that individuals continue to meet the applicable needs-based criteria.</t>
  </si>
  <si>
    <t>Plan of care/Person-Centered Service Plan (PCSP)</t>
  </si>
  <si>
    <t>Person-Centered Employment Plan</t>
  </si>
  <si>
    <t>Case manager; DDDS</t>
  </si>
  <si>
    <t>DSHP Plus MCOs</t>
  </si>
  <si>
    <t>In-person, virtual: The PCP will be developed by the waiver participant and his/her team in collaboration with the case manager. The case manager meets with the participant to review the support needs of the individual and to discuss services and supports available to address them. The pre-planning will have gathered information about the participant’s preferences, likes, dislikes, level of independence, etc. The initial interim plan describes the circumstances that led the participant to seek waiver enrollment and the amount, duration and frequency of each service that is recommended for the participant until the full formal PCP can be developed. The initial interim plan may only be in place for 60 days. A formal person-centered plan that addresses the participant’s complete needs must be developed within 60 days of the date of the first receipt of a waiver service and must then be updated annually within 365 days of the date of the previous annual PCP conference. The case manager provides supports and information to the new waiver participant to enable them to direct and be actively engaged in the development of the initial interim plan.</t>
  </si>
  <si>
    <t xml:space="preserve">In-person, virtual: The Employment Navigator will actively support the individual in the development of their person centered employment plan. The process will include people chosen by the individual, provide necessary information, in a manner understandable to the individual, and support for the individual to ensure that he/she directs the process to the maximum extent possible, and is enabled to make informed choices and decisions, be timely and be scheduled at times and locations of convenience to the individual, reflect cultural considerations of the individual, include strategies for solving conflict or disagreement within the process, including clear conflict of interest guidelines for all planning participants, offer the full array of choices to the individual regarding the services and supports they receive and from whom, and include a method for the individual to request updates to the plan. </t>
  </si>
  <si>
    <t>The service plan is made subject to the approval of the Medicaid agency in accordance with 42 CFR §441.301(b)(1)(i). DMMA maintains responsibility for service plan approval. The person centered plan is maintained by DDDS in an electronic case record system.  Prior to each quarterly meeting between DMMA and DDDS, DMMA provides DDDS with a list of clients for which the PCP will be reviewed and discussed at the meeting.  DMMA selects two cases randomly from each region for a total of six plans to be reviewed.  DMMA may request, at any time, a hardcopy of the PCP for any DDDS waiver client.  In addition, DMMA has access to the electronic client data management system software and may conduct spot checks of the PCP at any time.</t>
  </si>
  <si>
    <t>All POC are subject to review by an approving entity within the Single State Medicaid agency. In addition, in the performance of oversight functions, a representative sample of all POC will be reviewed to ensure compliance with all requirements.</t>
  </si>
  <si>
    <r>
      <rPr>
        <b/>
        <sz val="9"/>
        <color theme="1"/>
        <rFont val="Arial"/>
        <family val="2"/>
      </rPr>
      <t xml:space="preserve">Notes: </t>
    </r>
    <r>
      <rPr>
        <sz val="9"/>
        <color theme="1"/>
        <rFont val="Arial"/>
        <family val="2"/>
      </rPr>
      <t xml:space="preserve">
ASL: American sign language
DDDS: Division of Developmental Disabilities Services
DMMA: Division of Medicaid &amp; Medical Assistance
HIM: Health information management
ICF/IID: Intermediate care facility for individuals with intellectual disabilities 
LOC: Level of care
N/A: Not applicable
N/R: Not reported
PCP: Person-centered plan
QIDP: Qualified intellectual disability professional
TCM: Targeted case management
TTY: Teletypewriter
Data collected by The Lewin Group between September 2023 and March 2024.
Please contact MACPAC at 202-350-2000 or </t>
    </r>
    <r>
      <rPr>
        <u/>
        <sz val="9"/>
        <color rgb="FF175676"/>
        <rFont val="Arial"/>
        <family val="2"/>
      </rPr>
      <t>comments@macpac.gov</t>
    </r>
    <r>
      <rPr>
        <sz val="9"/>
        <color theme="1"/>
        <rFont val="Arial"/>
        <family val="2"/>
      </rPr>
      <t xml:space="preserve"> to report errors or changes.
</t>
    </r>
  </si>
  <si>
    <t>Other: streamlining eligibility</t>
  </si>
  <si>
    <t>People with intellectual and developmental disabilities waiver (0307.05.01)</t>
  </si>
  <si>
    <t>Elderly &amp; persons with physical disabilities waiver (0334.05.02)</t>
  </si>
  <si>
    <t>Individual and Family Supports Waiver (1766.R00.00)</t>
  </si>
  <si>
    <t>Adult day health program (ADHP) services</t>
  </si>
  <si>
    <t>Age 55 or older; and have one or more chronic conditions or progressive illnesses as diagnosed by a physician</t>
  </si>
  <si>
    <t>Operating agency: DDS/DDA</t>
  </si>
  <si>
    <t>Other: District’s LTCSS contractor</t>
  </si>
  <si>
    <t>Other: ADRC</t>
  </si>
  <si>
    <t>State Medicaid Agency (DHCF)</t>
  </si>
  <si>
    <t>State Medicaid Agency</t>
  </si>
  <si>
    <t>Within 5 days of request</t>
  </si>
  <si>
    <t>45 days.</t>
  </si>
  <si>
    <t>LOC determination (including types of LTCSS available to the applicant/beneficiary) shall be issued to applicant/beneficiary within 48 hours of completion of the face-to-face assessment.</t>
  </si>
  <si>
    <t>45 days</t>
  </si>
  <si>
    <t xml:space="preserve">The Language Access Act of 2004, enacted by the Council of the District of Columbia, requires that all District government programs, departments and services assess the need for, and offer, oral language services, provide written translations of documents into any non-English language spoken by a limited or non-English proficient population that constitutes 3% or 500 individuals (whichever is less) of the population served or encountered. DHCF monitors a sample of five providers on a quarterly basis to verify that providers are complying with DDS’s language access policy. If the providers support individuals with limited English proficiency, DHCF verifies that there are accommodations for these people that enable ongoing communication throughout service delivery.  </t>
  </si>
  <si>
    <t>The contractual agencies are responsible for obtaining interpretation services. In accordance with District rulemaking, each provider of Waiver services shall establish a plan to adequately provide services to non English speaking participants. The provider shall identify the necessary resources and individuals in order to implement the plan. Identification of necessary resources may include referring the recipient to another services provider agency or businesses with staff that is able to meet the particular language needs of the recipient. DHCF also has an established language interpreter service.</t>
  </si>
  <si>
    <t>All information will be presented in simple and easily understood English and individuals with limited English proficiency will receive services that are culturally and linguistically appropriate. Additionally, persons with disabilities will be provided with alternative formats and other assistance to ensure equal access. DHCF also has an established language interpreter service.</t>
  </si>
  <si>
    <t xml:space="preserve">The DDA service coordinator is responsible to ensure the LON assessment and report are updated on at least an annual basis, or, whenever there is a significant change in a person's support needs as part of a review and/or amendment to the ISP if needed. To ensure that a person's waiver eligibility is verified prior to issuing service authorization, the DDA Health Insurance Analyst or Medicaid Waiver Specialist completes and submits the Medicaid recertification form to the Economic Security Administration (ESA) at least 60 days prior to the expiration of the person's Medicaid eligibility period for a determination of current financial eligibility. Timely reevaluation means a LOC reevaluation is completed before the effective date of the annual ISP. The LON assessment must be updated at least annually as part of the annual ISP review and LOC redetermination processed by the person's support team for persons enrolled in the IDD HCBS waiver program. </t>
  </si>
  <si>
    <t>ESA is responsible for determining the financial eligibility of those beneficiaries determined to require a nursing facility LOC based on their annual reassessment, conducted by an RN or LICSW employed by DHCF or its LTCSS contractor, using the standardized face-to-face assessment tool. Similar to the initial evaluation process, the disposition of financial assessment is sent to DHCF and ADRC, and ESA then mails the EPD Waiver Approval Notice to the beneficiary enrolled in the EPD Waiver or authorized representative, and the case management agency or D-SNP and DHCF are notified via the electronic case management system. The case management agency's case manager or D-SNP ICT contacts the beneficiary enrolled in the waiver, and ensures that any modifications are made to the person-centered service plan during the beneficiary’s annual PCSP meeting.</t>
  </si>
  <si>
    <t xml:space="preserve">The DDA service coordinator is responsible to ensure the LON assessment and report are updated on at least an annual basis, or, whenever there is a significant change in a person's support needs as part of a review and/or amendment to the ISP if needed. To ensure that a person's waiver eligibility is verified prior to issuing service authorization, the DDA Health Insurance Analyst or Medicaid Waiver Specialist completes and submits the Medicaid recertification form to the Economic Security Administration (ESA) at least 60 days prior to the expiration of the person's Medicaid eligibility period for a determination of current financial eligibility. Timely reevaluation means a LOC reevaluation is completed before the effective date of the annual ISP. The LON assessment must be updated at least annually as part of the annual ISP review and LOC redetermination processed by the person's support team for persons enrolled in the IFS HCBS waiver program. </t>
  </si>
  <si>
    <t>Individual Support Plan (ISP)</t>
  </si>
  <si>
    <t>Person-Centered Service Plan</t>
  </si>
  <si>
    <t>DDA service coordinators</t>
  </si>
  <si>
    <t>Case Manager and Other; D-SNP IDT</t>
  </si>
  <si>
    <t>Aging, Disability, and Resource Center (ADRC)</t>
  </si>
  <si>
    <t>Initial ISPs must be approved and disseminated within ninety (90) calendar days of eligibility determination. Each subsequent ISP shall be held, and submitted within one calendar year of the preceding ISP.</t>
  </si>
  <si>
    <t>Initial must be completed within 10 business days of an initial evaluation and annually.</t>
  </si>
  <si>
    <t>In its oversight role, the Medicaid state agency reviews reports developed by operating agency that demonstrate how operating agency performs its day-to-day operations. On a quarterly basis, operating agency submits to the Medicaid state agency reports that document how operating agency meets each of its delegated assurance and sub-assurance areas. The Medicaid state agency reviews these reports and assesses whether the reports demonstrate that the District meets all IDD Waiver assurances identified above. The Medicaid state agency also conducts audits and surveys of randomly selected services that may include representative sampling of specific providers. In addition, the Medicaid state agency participates in operating agency committees as requested or warranted to monitor processes and service delivery. In addition, the Medicaid state agency hosts a quarterly meeting designed specifically for Waiver services. These meetings focus on the overall operation of the waiver and works to ensure quality and performance measures are being met. In addition, there is a committee responsible for advising the Medicaid state agency on the challenges that IDD waiver participants face (including their satisfaction with the waiver services being provided) and seeks to find solutions to improve service delivery.</t>
  </si>
  <si>
    <t>Authorities to approve individual centered plans Individual Support Plans (ISPs) are delegated to DDS, the operating agency. DHCF staff will participate in one Individual Support Plan meeting during the year and review 10% of DDS ISP Quality Review samples to monitor waiver assurance and compliance of with the Memorandum of Agreement (MOA) with DDS.</t>
  </si>
  <si>
    <t>The SMA or its designee will review each person-centered service plan as part of their administrative authority. Once the person-centered service plan has been completed by the ADRC, the QIO reviews and approves it using the District’s electronic case management system. Following approval, the QIO creates a service authorization.</t>
  </si>
  <si>
    <t>Other schedule: The PCSP is reviewed initially, quarterly, annually, and revised as necessary.</t>
  </si>
  <si>
    <r>
      <rPr>
        <b/>
        <sz val="9"/>
        <color rgb="FF000000"/>
        <rFont val="Arial"/>
        <family val="2"/>
      </rPr>
      <t xml:space="preserve">Notes: 
</t>
    </r>
    <r>
      <rPr>
        <sz val="9"/>
        <color rgb="FF000000"/>
        <rFont val="Arial"/>
        <family val="2"/>
      </rPr>
      <t xml:space="preserve">ADRC: Aging and disability resource center
ADHP: Adult Day Health Program
ALF: Assisted living facility 
ARPA: American Rescue Plan Act
DDA: Developmental Disabilities Administration
DDS: Department on Disability Services
DHCF: Department of Health Care Finance 
D-SNPs: Dual eligible special needs plans
ESA: Economic security administration
EPD: Elderly and persons with physical disabilities.
ICP: Individualized care plan
ICT: Interdisciplinary care team 
ISP: Individual support plan
LICSW: Licensed independent clinical social worker
LOC: Level of care
LON: Level of need
MOA: Memorandum of Agreement
N/A: Not applicable
N/R: Not reported
PCSP: Person-centered service plan
QDDP: Qualified developmental disabilities professional
QIDP: Qualified intellectual disabilities professional
QIO: Quality improvement organizations
RN: Registered nurse
SMA: State Medicaid Agency
Data collected by The Lewin Group between September 2023 and March 2024.
Please contact MACPAC at 202-350-2000 or </t>
    </r>
    <r>
      <rPr>
        <u/>
        <sz val="9"/>
        <color rgb="FF175676"/>
        <rFont val="Arial"/>
        <family val="2"/>
      </rPr>
      <t>comments@macpac.go</t>
    </r>
    <r>
      <rPr>
        <u/>
        <sz val="9"/>
        <color rgb="FF003461"/>
        <rFont val="Arial"/>
        <family val="2"/>
      </rPr>
      <t>v</t>
    </r>
    <r>
      <rPr>
        <sz val="9"/>
        <color rgb="FF000000"/>
        <rFont val="Arial"/>
        <family val="2"/>
      </rPr>
      <t xml:space="preserve"> to report errors or changes.</t>
    </r>
  </si>
  <si>
    <r>
      <rPr>
        <b/>
        <sz val="9"/>
        <color theme="1"/>
        <rFont val="Arial"/>
        <family val="2"/>
      </rPr>
      <t>Sources:</t>
    </r>
    <r>
      <rPr>
        <sz val="9"/>
        <color theme="1"/>
        <rFont val="Arial"/>
        <family val="2"/>
      </rPr>
      <t xml:space="preserve">
Centers for Medicare &amp; Medicaid Services (CMS), U.S. Department of Health and Human Services. 2022. American Rescue Plan Act of 2021 Section 9817 State Spending Plans and Narratives (as of FY 2022 quarter 3): DC Quarterly Spending Plan and Narrative Update for Enhanced Funding for Medicaid HCBS. February 1, 2022. Baltimore, MD: CMS. </t>
    </r>
    <r>
      <rPr>
        <u/>
        <sz val="9"/>
        <color rgb="FF175676"/>
        <rFont val="Arial"/>
        <family val="2"/>
      </rPr>
      <t>https://www.medicaid.gov/sites/default/files/2023-01/dc-arpa-qtrly-nartv.pdf</t>
    </r>
    <r>
      <rPr>
        <sz val="9"/>
        <color rgb="FF175676"/>
        <rFont val="Arial"/>
        <family val="2"/>
      </rPr>
      <t>.</t>
    </r>
    <r>
      <rPr>
        <sz val="9"/>
        <color theme="1"/>
        <rFont val="Arial"/>
        <family val="2"/>
      </rPr>
      <t xml:space="preserve">
Centers for Medicare &amp; Medicaid Services (CMS), U.S. Department of Health and Human Services. 2021a. Section 1915(c) of the Social Security Act Medicaid home- and community-based services waiver: DC People with Intellectual and Developmental Disabilities (IDD) Waiver (0307.R05.00). January 12, 2023. Baltimore, MD: CMS. </t>
    </r>
    <r>
      <rPr>
        <u/>
        <sz val="9"/>
        <color rgb="FF175676"/>
        <rFont val="Arial"/>
        <family val="2"/>
      </rPr>
      <t>https://www.medicaid.gov/medicaid/section-1115-demo/demonstration-and-waiver-list/81281</t>
    </r>
    <r>
      <rPr>
        <sz val="9"/>
        <color rgb="FF175676"/>
        <rFont val="Arial"/>
        <family val="2"/>
      </rPr>
      <t>.</t>
    </r>
    <r>
      <rPr>
        <sz val="9"/>
        <color theme="1"/>
        <rFont val="Arial"/>
        <family val="2"/>
      </rPr>
      <t xml:space="preserve">
Centers for Medicare &amp; Medicaid Services (CMS), U.S. Department of Health and Human Services. 2021b. Section 1915(c) of the Social Security Act Medicaid home- and community-based services waiver: DC Elderly and Persons with Physical Disabilities Waiver (0334.R05.00).  January 12, 2023. Baltimore, MD: CMS.</t>
    </r>
    <r>
      <rPr>
        <sz val="9"/>
        <color rgb="FF003461"/>
        <rFont val="Arial"/>
        <family val="2"/>
      </rPr>
      <t xml:space="preserve"> </t>
    </r>
    <r>
      <rPr>
        <u/>
        <sz val="9"/>
        <color rgb="FF175676"/>
        <rFont val="Arial"/>
        <family val="2"/>
      </rPr>
      <t>https://www.medicaid.gov/medicaid/section-1115-demo/demonstration-and-waiver-list/81286</t>
    </r>
    <r>
      <rPr>
        <sz val="9"/>
        <color rgb="FF175676"/>
        <rFont val="Arial"/>
        <family val="2"/>
      </rPr>
      <t xml:space="preserve">.
</t>
    </r>
    <r>
      <rPr>
        <sz val="9"/>
        <color theme="1"/>
        <rFont val="Arial"/>
        <family val="2"/>
      </rPr>
      <t xml:space="preserve">
Centers for Medicare &amp; Medicaid Services (CMS), U.S. Department of Health and Human Services. 2022. Section 1915(c) of the Social Security Act Medicaid home- and community-based services waiver: DC Individual and Family Support Waiver (0334.R05.00).  October 1, 2022. Baltimore, MD: CMS. </t>
    </r>
    <r>
      <rPr>
        <u/>
        <sz val="9"/>
        <color rgb="FF175676"/>
        <rFont val="Arial"/>
        <family val="2"/>
      </rPr>
      <t>https://www.medicaid.gov/medicaid/section-1115-demo/demonstration-and-waiver-list/103596</t>
    </r>
    <r>
      <rPr>
        <sz val="9"/>
        <color rgb="FF175676"/>
        <rFont val="Arial"/>
        <family val="2"/>
      </rPr>
      <t xml:space="preserve">.
</t>
    </r>
    <r>
      <rPr>
        <sz val="9"/>
        <color theme="1"/>
        <rFont val="Arial"/>
        <family val="2"/>
      </rPr>
      <t xml:space="preserve">
Centers for Medicare &amp; Medicaid Services (CMS), U.S. Department of Health and Human Services. 2020. Section 1915(c) of the Social Security Act Medicaid home- and community-based services waiver: DC HCBS waiver for Elderly and Persons with Physical Disabilities and Individuals with Intellectual and Developmental Disabilities, Appendix K (DC.0334.R04.03, DC.0307.R04.01). March 11, 2020. Baltimore, MD: CMS.</t>
    </r>
    <r>
      <rPr>
        <sz val="9"/>
        <color rgb="FF175676"/>
        <rFont val="Arial"/>
        <family val="2"/>
      </rPr>
      <t xml:space="preserve"> </t>
    </r>
    <r>
      <rPr>
        <u/>
        <sz val="9"/>
        <color rgb="FF175676"/>
        <rFont val="Arial"/>
        <family val="2"/>
      </rPr>
      <t>https://medicaid.gov/sites/default/files/2020-04/dc-combined-appendix-k-appvl.pdf</t>
    </r>
    <r>
      <rPr>
        <sz val="9"/>
        <color rgb="FF175676"/>
        <rFont val="Arial"/>
        <family val="2"/>
      </rPr>
      <t>.</t>
    </r>
    <r>
      <rPr>
        <sz val="9"/>
        <color theme="1"/>
        <rFont val="Arial"/>
        <family val="2"/>
      </rPr>
      <t xml:space="preserve">
Centers for Medicare &amp; Medicaid Services (CMS), U.S. Department of Health and Human Services. 2019. District of Columbia State Plan Amendment (DC-19-0007). March 18, 2019. Baltimore, MD: CMS. </t>
    </r>
    <r>
      <rPr>
        <u/>
        <sz val="9"/>
        <color rgb="FF175676"/>
        <rFont val="Arial"/>
        <family val="2"/>
      </rPr>
      <t>https://www.medicaid.gov/sites/default/files/State-resource-center/Medicaid-State-Plan-Amendments/Downloads/DC/DC-19-0007.pdf</t>
    </r>
    <r>
      <rPr>
        <sz val="9"/>
        <color rgb="FF175676"/>
        <rFont val="Arial"/>
        <family val="2"/>
      </rPr>
      <t xml:space="preserve">. </t>
    </r>
  </si>
  <si>
    <t>Medicaid Eligibility Policies Affecting the Timeliness of Access to HCBS—Florida</t>
  </si>
  <si>
    <t>SPA FL-20-0001</t>
  </si>
  <si>
    <t>All HCBS programs</t>
  </si>
  <si>
    <t>Florida State Plan Amendment (SPA) FL-20-0001 applies an income disregard for the eligibility determination process for individuals with disabilities with earned income through paid employment.</t>
  </si>
  <si>
    <t>Developmental disabilities individual budgeting waiver (0867.02.07)</t>
  </si>
  <si>
    <t>Florida long-term care (0962.02.00)</t>
  </si>
  <si>
    <t>Familial dysautonomia waiver (40205.03.00)</t>
  </si>
  <si>
    <t>Model waiver (40166.06.00)</t>
  </si>
  <si>
    <t>Aged
Disabled (physical)
Brain injury
HIV/AIDS
Medically fragile</t>
  </si>
  <si>
    <t xml:space="preserve">Hospital </t>
  </si>
  <si>
    <t>Operating agency: Florida Agency for Persons with Disabilities (APD)</t>
  </si>
  <si>
    <t>Other: Department of Elder Affairs</t>
  </si>
  <si>
    <t>The Comprehensive Assessment and Review for Long-Term Care Services (CARES) Program staff review previously completed comprehensive assessments along with the current assessment and Plan of Care Summary submitted by the LTC Plan. The current assessment must have been completed within the last 90 days. Any inconsistencies are clarified with the enrollee and/or case manager. If it appears that an enrollee does not continue to meet LOC criteria, a face-to-face assessment is completed by CARES Program staff with the enrollee.</t>
  </si>
  <si>
    <t>In accordance with Florida Statute, the State is required to provide notice to recipients in their language of record. Documents including applications, intake forms, notices of denial, loss, or decrease in benefits or services, and notices of rights are translated into recipients’ non-English language of record for convenience. Additionally, the State offers several brochures in English, Spanish, and Haitian Creole, as well as bilingual staff available via telephone.</t>
  </si>
  <si>
    <t>The State and LTC plans are required to develop and make available appropriate foreign language versions of all materials available to recipients. The State and LTC plans are required to provide interpreter services in person where practical, but otherwise by telephone, for recipients whose primary language is a foreign language. Foreign language versions of materials are required if, as determined annually by AHCA, the population speaking a particular foreign (non-English) language in a county is greater than five percent.</t>
  </si>
  <si>
    <t>None: Because of the small population of individuals diagnosed with FD, it is not believed that translations will be requested.</t>
  </si>
  <si>
    <t>The Quality Assurance contractor monitors the timeliness of LOC reevaluations during records reviews. Additionally, the operating agency implemented an electronic system that allows for the input and tracking of the annual LOC reevaluations.</t>
  </si>
  <si>
    <t>The Comprehensive Assessment and Review for Long Term Care Services (CARES) unit under the Department of Elder Affairs uses a computerized management system which generates a monthly listing of individuals due for reevaluation in the subsequent month.</t>
  </si>
  <si>
    <t>Waiver Support Plan</t>
  </si>
  <si>
    <t>Plan of care</t>
  </si>
  <si>
    <t>Support Plan</t>
  </si>
  <si>
    <t>Care Plan</t>
  </si>
  <si>
    <t>Other: Waiver support coordinator</t>
  </si>
  <si>
    <t>In-person, telephone</t>
  </si>
  <si>
    <t>For new enrollees to the waiver, once the recipient's individual budget has been established, the recipient and the support coordinator begin the support planning process approximately thirty (30) days before the beginning of the support plan year.</t>
  </si>
  <si>
    <t xml:space="preserve">The managed care plan is required to develop an individualized written plan of care in a format approved by the State, for every enrollee within 5 business days of the effective date of enrollment for those enrolled in a community setting (any exceptions beyond this timeframe must be documented). </t>
  </si>
  <si>
    <t>The planning meeting to develop the plan occurs at least sixty days prior to effective date of the support plan. Support plans should be developed by the waiver support coordinator (WSC) within 30 days of the participant's enrollment on the FD Waiver and 90 days prior to the activation of the annual renewal of the plan. The 90 days will allow time for the development of and submission to the Agency for Health Care Administration for approval. Any changes that require a change in services are to be reported to the Agency for Health Care Administration for approval of a change in the service plan within 15 days after need is determined.</t>
  </si>
  <si>
    <t>The Florida Medicaid Agency reviews the frequency, amount, and duration of recipient support plans through the use of a Federally Designated Contracted Vendor. The Operating Agency (APD) is required through an interagency agreement with the State Medicaid Agency (AHCA) to approve client plans of care to ensure the services on the plan are those without which the client would require the services of an intermediate care facility for the developmentally disabled. Support plans are submitted to area APD offices and are updated at least annually, or when there is a change in recipient circumstance. The Operating Agency does not use a sample size, but rather reviews 100% of the plans of care.</t>
  </si>
  <si>
    <t>The Agency will monitor the plans through desk reviews on an annual basis. Annual monitoring will check the accuracy of the various plans’ reports and determine whether they are performing according to contractual obligations and the State’s performance measure set forth in the waiver application.</t>
  </si>
  <si>
    <t>The State Medicaid Agency holds periodic phone calls with the WSCs to receive updates on each waiver participant and to monitor the health and safety of participants. All service plans are received and reviewed by the State Medicaid Agency. The plans are reviewed and allowable services are approved. If any discrepancies are noted the Medicaid staff will contact the WSC and provide technical assistance.</t>
  </si>
  <si>
    <t>The State Medicaid Agency exercises oversight of all Model waiver operations, including routine review of participant service plans. The State Medicaid Agency Model Waiver analyst receives a copy of each participant’s service plan bi-annually in order to review the participant’s needs.</t>
  </si>
  <si>
    <r>
      <rPr>
        <b/>
        <sz val="9"/>
        <color rgb="FF000000"/>
        <rFont val="Arial"/>
        <family val="2"/>
      </rPr>
      <t xml:space="preserve">Sources: 
</t>
    </r>
    <r>
      <rPr>
        <sz val="9"/>
        <color rgb="FF000000"/>
        <rFont val="Arial"/>
        <family val="2"/>
      </rPr>
      <t xml:space="preserve">Centers for Medicare &amp; Medicaid Services (CMS), U.S. Department of Health and Human Services. 2020. Florida State Plan Amendment (FL-20-0001). April 2, 2020. Baltimore, MD: CMS. </t>
    </r>
    <r>
      <rPr>
        <u/>
        <sz val="9"/>
        <color rgb="FF175676"/>
        <rFont val="Arial"/>
        <family val="2"/>
      </rPr>
      <t xml:space="preserve">https://www.medicaid.gov/sites/default/files/State-resource-center/Medicaid-State-Plan-Amendments/Downloads/FL/FL-20-0001.pdf
</t>
    </r>
    <r>
      <rPr>
        <sz val="9"/>
        <color rgb="FF000000"/>
        <rFont val="Arial"/>
        <family val="2"/>
      </rPr>
      <t xml:space="preserve">
Centers for Medicare &amp; Medicaid Services (CMS), U.S. Department of Health and Human Services. 2019. Section 1915(c) of the Social Security Act Medicaid home- and community-based services waiver: Florida Developmental Disabilities Individual Budgeting Waiver (0867.02.07). October 1, 2019. Baltimore, MD: CMS.</t>
    </r>
    <r>
      <rPr>
        <sz val="9"/>
        <color rgb="FF175676"/>
        <rFont val="Arial"/>
        <family val="2"/>
      </rPr>
      <t xml:space="preserve"> </t>
    </r>
    <r>
      <rPr>
        <u/>
        <sz val="9"/>
        <color rgb="FF175676"/>
        <rFont val="Arial"/>
        <family val="2"/>
      </rPr>
      <t>https://www.medicaid.gov/medicaid/section-1115-demo/demonstration-and-waiver-list/81351</t>
    </r>
    <r>
      <rPr>
        <sz val="9"/>
        <color rgb="FF175676"/>
        <rFont val="Arial"/>
        <family val="2"/>
      </rPr>
      <t>.</t>
    </r>
    <r>
      <rPr>
        <sz val="9"/>
        <color rgb="FF000000"/>
        <rFont val="Arial"/>
        <family val="2"/>
      </rPr>
      <t xml:space="preserve">
Centers for Medicare &amp; Medicaid Services (CMS), U.S. Department of Health and Human Services. 2022. Section 1915(c) of the Social Security Act Medicaid home- and community-based services waiver: Florida Long-Term Care (0962.02.00). April 1, 2022. Baltimore, MD: CMS. </t>
    </r>
    <r>
      <rPr>
        <u/>
        <sz val="9"/>
        <color rgb="FF175676"/>
        <rFont val="Arial"/>
        <family val="2"/>
      </rPr>
      <t>https://www.medicaid.gov/medicaid/section-1115-demo/demonstration-and-waiver-list/81391</t>
    </r>
    <r>
      <rPr>
        <sz val="9"/>
        <color rgb="FF175676"/>
        <rFont val="Arial"/>
        <family val="2"/>
      </rPr>
      <t>.</t>
    </r>
    <r>
      <rPr>
        <sz val="9"/>
        <color rgb="FF000000"/>
        <rFont val="Arial"/>
        <family val="2"/>
      </rPr>
      <t xml:space="preserve">
Centers for Medicare &amp; Medicaid Services (CMS), U.S. Department of Health and Human Services. 2020. Section 1915(c) of the Social Security Act Medicaid home- and community-based services waiver: Florida Familial Dysautonomia Waiver (40205.03.00). January 1, 2020. Baltimore, MD: CMS. </t>
    </r>
    <r>
      <rPr>
        <u/>
        <sz val="9"/>
        <color rgb="FF175676"/>
        <rFont val="Arial"/>
        <family val="2"/>
      </rPr>
      <t>https://www.medicaid.gov/medicaid/section-1115-demo/demonstration-and-waiver-list/81356</t>
    </r>
    <r>
      <rPr>
        <sz val="9"/>
        <color rgb="FF175676"/>
        <rFont val="Arial"/>
        <family val="2"/>
      </rPr>
      <t>.</t>
    </r>
    <r>
      <rPr>
        <sz val="9"/>
        <color rgb="FF000000"/>
        <rFont val="Arial"/>
        <family val="2"/>
      </rPr>
      <t xml:space="preserve">
Centers for Medicare &amp; Medicaid Services (CMS), U.S. Department of Health and Human Services. 2020. Section 1915(c) of the Social Security Act Medicaid home- and community-based services waiver: Florida Model Waiver (40166.06.00). July 1, 2020. Baltimore, MD: CMS. </t>
    </r>
    <r>
      <rPr>
        <u/>
        <sz val="9"/>
        <color rgb="FF175676"/>
        <rFont val="Arial"/>
        <family val="2"/>
      </rPr>
      <t>https://www.medicaid.gov/medicaid/section-1115-demo/demonstration-and-waiver-list/81361</t>
    </r>
    <r>
      <rPr>
        <sz val="9"/>
        <color rgb="FF175676"/>
        <rFont val="Arial"/>
        <family val="2"/>
      </rPr>
      <t>.</t>
    </r>
    <r>
      <rPr>
        <sz val="9"/>
        <color rgb="FF000000"/>
        <rFont val="Arial"/>
        <family val="2"/>
      </rPr>
      <t xml:space="preserve">
</t>
    </r>
  </si>
  <si>
    <t>Medicaid Eligibility Policies Affecting the Timeliness of Access to HCBS—Georgia</t>
  </si>
  <si>
    <t>Elderly and disabled waiver (0112.08.01)</t>
  </si>
  <si>
    <t>Comprehensive supports waiver program (0323.05.01)</t>
  </si>
  <si>
    <t>New options waiver (0175.07.00)</t>
  </si>
  <si>
    <t>Independent care waiver program (4170.06.01)</t>
  </si>
  <si>
    <t>Government agency under contract with the Medicaid agency: DBHDD</t>
  </si>
  <si>
    <t>Government agency under contract with the Medicaid agency: Medical Management Utilization Review agency team</t>
  </si>
  <si>
    <t>Other: Department of Community Health (DCH)</t>
  </si>
  <si>
    <t xml:space="preserve">Other: The Medicaid Agency’s Medical Management Contractor conducts LOC validation. </t>
  </si>
  <si>
    <t xml:space="preserve">Other: Medicaid Agency’s Medical Management Contractor conducts LOC validation. </t>
  </si>
  <si>
    <t>Other: The Medicaid Agency determines admission to the program based on the availability of funding and the applicant is notified by the contract agency. The Medicaid Agency sets the LOC criteria and validates LOC. Validation is performed by the program specialist through random sample review of LOC determinations, initial and ongoing.</t>
  </si>
  <si>
    <t>All waiver applicants are provided meaningful language access to limited English proficient and or sensory impaired customers to the waiver program. The Medicaid Agency, contracted agencies, and Medical Management Contractor provide meaningful access to those individuals who are limited English proficient by providing such assistance as language assistance services by bi-lingual staff, contract interpreters, telephone interpreters or through qualified community contacts within universities and other resources.</t>
  </si>
  <si>
    <t>DBHDD oversees services to LEP individuals accessing DD services. The Department of Human Services regulates services to LEP and SI customers accessing direct assistance programs such as the Division of Family and Children Services; Division of Aging Services; Office of Adoptions; and Office of Child Support Enforcement. The Department of Public Health oversees assistance to LEP and SI customers accessing direct assistance programs through the State Refugee Resettlement and Health Programs.  In addition to individuals with limited English proficiency, the Operating Agency administers an Office of Deaf Services which is committed to providing deaf, hard of hearing, or deafblind individuals access to behavioral health and developmental disabilities services. Its role in the Department is one of needs evaluation, service and resource coordination, development of a communication assessment available to service providers, clinical staff and others and assistance with sign language interpreting during assessments and ISP development as needed. The Division of Developmental Disabilities has collaborated with the Office of Deaf Services in securing adaptive equipment and assisting in residential accessibility consultation. During the current approved waiver span, Interpreter Services was added as a waiver service to provide support in assessment, plan development and plan changes for non-English speaking waiver participants and participants with needs for communication assistance through sign language interpreting.</t>
  </si>
  <si>
    <t>DBHDD oversees services to LEP individuals accessing DD services. The Department of Human Services regulates services to LEP and SI customers accessing direct assistance programs such as the Division of Family and Children Services; Division of Aging Services; Office of Adoptions; and Office of Child Support Enforcement. The Department of Public Health oversees assistance to LEP and SI customers accessing direct assistance programs through the State Refugee Resettlement and Health Programs. In addition to individuals with limited English proficiency, the Operating Agency administers an Office of Deaf Services which is committed to providing deaf, hard of hearing, or deafblind individuals access to behavioral health and developmental disabilities services. Its role in the Department is one of needs evaluation, service and resource coordination, development of a communication assessment available to service providers, clinical staff and others and assistance with sign language interpreting during assessments and ISP development as needed. The Division of Developmental Disabilities has collaborated with the Office of Deaf Services in securing adaptive equipment and assisting in residential accessibility consultation. During the current approved waiver span, Interpreter Services was added as a waiver service to provide support in assessment, plan development and plan changes for non-English speaking waiver participants and participants with needs for communication assistance through sign language interpreting.</t>
  </si>
  <si>
    <t>The Department of Community Health is committed to ensuring that applicants with limited English proficiency have meaningful access to apply for and participate in the waiver. The Medical Management Agency screens and assesses all applicants and offers bilingual staff as needed for phone translation on behalf of individuals not English proficient. Additional means of providing access to individuals with limited English ability include use of a language line by Department staff including staff of the Legal Services Department. Should the applicant request a fair hearing based on waiver denial or other adverse action, the State Medicaid Agency provides a translator to represent the member in the hearing process.</t>
  </si>
  <si>
    <t>The Medical Management Agency and DCH use an electronic record keeping system that tracks and manages standards of promptness for all functions. For Traditional and Enhanced Case Management the revaluations are submitted through Medical Management Review Organization. The Medical Management Review Organization compiles the reports for DCH validation and DCH review timeliness by each traditional and enhanced case management agency. Direct record reviews of a sample of participants in each site are performed by the Medicaid Program Integrity Unit and by DCH Waiver Policy staff. These record reviews include validation of timely reevaluations.</t>
  </si>
  <si>
    <t>DBHDD operates an electronic database which has two (2) reports relating specifically to the timely management of LOC. The first report (LOC Expiration Dates) predicts all LOC that are 30, 60 and 90 days before expiration. This report allows sufficient and repeated (3 months) notification of the expiration of any and all LOCs. The report is reviewed monthly to identify each person in need of a re-evaluation and assists in the deployment of staff to complete the LOCs. The second report (Expired LOC) indicates any LOCs that were not completed prior to the expiration date. From this report, DBHDD tracks, monitors and reports the timeliness of LOC and ISP reassessments monthly. Any deficiencies are reviewed by DBHDD with appropriate action taken if deficiencies are noted and unexplained. DBHDD requires a corrective action plan when compliance is less than 100 percent. Each monthly report is forwarded to DCH to show current level of compliance for each region on a quarterly basis. DCH reviews each report and provides oversight as indicated from data in these reports.</t>
  </si>
  <si>
    <t>Each member is required to have a competed reevaluation and LOC signed by the physician and returned to the contract agency prior to the anniversary date to ensure that the member remains eligible for the program. The case manager assists the member in making sure that the physician is involved in completion of the LOC and submitted to the contracting agency timely.</t>
  </si>
  <si>
    <t xml:space="preserve">DCH will allow for telehealth LOC evaluations or re-evaluations using current telehealth guidance to include the use of electronic signatures in accordance with HIPPA requirements. </t>
  </si>
  <si>
    <t>The annual LOC re-assessment requirements will be suspended for all participants while Appendix K is effective. The state office and case management agency (support coordination) will document, in the ISP, the contact with the participant, guardian, and team to discuss the extension, as well as the projected date in which the LOC will be able to be completed. The required 5% LOC recertification requirement of the operating agency will be waived while Appendix K is effective.</t>
  </si>
  <si>
    <t>Individual Service Plan</t>
  </si>
  <si>
    <t>ICWP Carepath Plan of Care</t>
  </si>
  <si>
    <t>Other: DBHDD field staff and/or support coordinator</t>
  </si>
  <si>
    <t>Developed during the initial assessment.</t>
  </si>
  <si>
    <t>Case managers are required to meet with the new waiver participants within three days of being selected by the member and to provide a list of enrolled providers for interview and selection purposes.</t>
  </si>
  <si>
    <t xml:space="preserve">Since case management services are documented through the use of electronic records, the State Medicaid Agency performs routine audits of service plans to assure development based on participant need and monitor service delivery. The Medicaid Agency has engaged its Medical Management Contractor to review LOC determinations and service plans by case management providers. </t>
  </si>
  <si>
    <t>The Medicaid Agency's Medical Management contractor reviews all annual plans of care against the most recent assessment to validate service types. The contract agency nurse reviews the detailed plan for adherence to the needs identified during assessment. The Medicaid Agency reviews a statistically representative sample of records quarterly to include plans of care reviewed and approved by the MMA.</t>
  </si>
  <si>
    <t>Medicaid Eligibility Policies Affecting the Timeliness of Access to HCBS—Hawaii</t>
  </si>
  <si>
    <t>Section 1115 COVID-19 PHE Demonstration</t>
  </si>
  <si>
    <t>1915(c) and 1915(c)-like HCBS waiver services in the Hawaii QUEST Integration demonstration</t>
  </si>
  <si>
    <t>Initial functional assessments, initial LOC determinations, and reevaluations may be delayed for one year.</t>
  </si>
  <si>
    <t>1915(c) and 1915(c)-like HCBS Waiver LOC Determination and Redetermination Timeline. Expenditures to allowing the state to modify the deadline for initial and annual LOC determinations required for the 1915(c) and 1915(c)-like HCBS waiver services in the Hawaii QUEST Integration demonstration, as described in 42 C.F.R. §441.302(c)(1) and (c)(2), respectively. The initial determination of LOC does not need to be completed before the start of services, but must be completed within one year, and the annual LOC determinations that exceeds the 12-month authorization period will remain in place and services will continue until the assessment can occur. A reassessment may be postponed for up to one year.</t>
  </si>
  <si>
    <t>Institutional</t>
  </si>
  <si>
    <t>Other: DHS/MQD performs initial ICF-IID LOC evaluations. DOH/DDD performs reevaluations.</t>
  </si>
  <si>
    <t>Other: MCOs and/or contracting providers</t>
  </si>
  <si>
    <t>Other: DHS/MQD</t>
  </si>
  <si>
    <t>State Medicaid Agency (SMA)</t>
  </si>
  <si>
    <t>DOH/DDD provides oral interpreters and sign language services to individuals with Limited English Proficiency (LEP) at no cost to the individual. There are a number of state case managers who are multi-lingual. DOH/DDD may use technology to communicate with those who do not use speech as their primary means of communication. DOH/DDD also produces information in alternate formats on request. By statute (Chapter 321C), the DOH Office of Language Access provides oversight that the language access needs of individuals with LEP are met by DOH and covered entities in a manner that ensures meaningful access to services, programs, and activities offered.</t>
  </si>
  <si>
    <t xml:space="preserve">The DOH/DDD reevaluates the participant’s waiver eligibility using available information such as quarterly DOH/DDD case management reviews, provider reports, in-person or telehealth interviews, the services planning assessment(s), e.g. Inventory for Client and Agency Planning (ICAP) or Supports Intensity Scale for Adults (SIS-A), the adaptive functional assessment, e.g. Adaptive Behavioral Assessment System (ABAS), and the Individualized Service Plan (ISP), as well as the annual physician’s evaluation. A psychological evaluation will also be updated for children, for participants with mild-moderate intellectual disability, or for participants with major health changes whose cognitive or adaptive functioning may have changed. The DOH/DDD Qualified Intellectual Disability Professional (QIDP) – typically the Case Management Unit supervisor - determines whether the participant meets LOC. The LOC of participants whose cognitive or adaptive functioning may have changed are reviewed and determined by the DOH/DDD Clinical Interdisciplinary Team (CIT). The LOC reevaluation is maintained in the participant’s file. If the participant’s cognitive and adaptive functioning are unclear, a referral is made to the DOH/DDD clinical team for a determination. Any participant who does not meet LOC is reviewed by the clinical team as well as the DHS/MQD medical director prior to being discharged from the waiver. </t>
  </si>
  <si>
    <t>Allow the initial LOC evaluation to be conducted using telehealth, in accordance with HIPAA requirements, in lieu of face-to-face visits. LOC annual redeterminations may be extended for up to one year past the due date of the approved DHS1150-C during the declared public health COVID-19 pandemic.</t>
  </si>
  <si>
    <t>The use of telehealth as an option for the initial LOC and redeterminations is a permanent change implemented in the 1915(c) waiver.</t>
  </si>
  <si>
    <t>Individualized Service Plan</t>
  </si>
  <si>
    <t>Person-centered Service Plan</t>
  </si>
  <si>
    <t>Other: DOH/DDD: a registered nurse or case manager</t>
  </si>
  <si>
    <t>The initial ISP shall be developed within thirty (30) business days following the determination of eligibility.</t>
  </si>
  <si>
    <t>DOH/DDD conducts monitoring on an annual basis utilizing the CMS sampling guide; and on an annual basis, DHS/MQD will conduct a validation of all ISPs reviewed by DOH/DDD. Should discrepancies be identified, a plan of correction is implemented by DHS/MQD to DOH/DDD for remediation.</t>
  </si>
  <si>
    <r>
      <rPr>
        <b/>
        <sz val="9"/>
        <color rgb="FF000000"/>
        <rFont val="Arial"/>
        <family val="2"/>
      </rPr>
      <t xml:space="preserve">Sources: 
</t>
    </r>
    <r>
      <rPr>
        <sz val="9"/>
        <color rgb="FF000000"/>
        <rFont val="Arial"/>
        <family val="2"/>
      </rPr>
      <t>Centers for Medicare &amp; Medicaid Services (CMS), U.S. Department of Health and Human Services. 2020. Section 1915(c) of the Social Security Act Medicaid home- and community-based services waiver: Intellectual and Developmental Disabilities Waiver, Appendix K (HI.0013.R07.04). March 27, 2020. Baltimore, MD: CMS.</t>
    </r>
    <r>
      <rPr>
        <sz val="9"/>
        <color rgb="FF175676"/>
        <rFont val="Arial"/>
        <family val="2"/>
      </rPr>
      <t xml:space="preserve"> </t>
    </r>
    <r>
      <rPr>
        <u/>
        <sz val="9"/>
        <color rgb="FF175676"/>
        <rFont val="Arial"/>
        <family val="2"/>
      </rPr>
      <t>https://www.medicaid.gov/sites/default/files/2020-03/hi-0013-appendix-k-appvl.pdf</t>
    </r>
    <r>
      <rPr>
        <sz val="9"/>
        <color rgb="FF175676"/>
        <rFont val="Arial"/>
        <family val="2"/>
      </rPr>
      <t>.</t>
    </r>
    <r>
      <rPr>
        <sz val="9"/>
        <color rgb="FF000000"/>
        <rFont val="Arial"/>
        <family val="2"/>
      </rPr>
      <t xml:space="preserve">
Centers for Medicare &amp; Medicaid Services (CMS), U.S. Department of Health and Human Services. 2020. Section 1115 of the Social Security Act Medicaid demonstration: Hawaii Quest Integration, Appendix K. April 8, 2020. Baltimore, MD: CMS.</t>
    </r>
    <r>
      <rPr>
        <sz val="9"/>
        <color rgb="FF175676"/>
        <rFont val="Arial"/>
        <family val="2"/>
      </rPr>
      <t xml:space="preserve"> </t>
    </r>
    <r>
      <rPr>
        <u/>
        <sz val="9"/>
        <color rgb="FF175676"/>
        <rFont val="Arial"/>
        <family val="2"/>
      </rPr>
      <t>https://www.medicaid.gov/sites/default/files/2020-04/hi-cms-appendix-k-appvl.pdf</t>
    </r>
    <r>
      <rPr>
        <sz val="9"/>
        <color rgb="FF175676"/>
        <rFont val="Arial"/>
        <family val="2"/>
      </rPr>
      <t xml:space="preserve">.
</t>
    </r>
    <r>
      <rPr>
        <sz val="9"/>
        <color rgb="FF000000"/>
        <rFont val="Arial"/>
        <family val="2"/>
      </rPr>
      <t xml:space="preserve">
Centers for Medicare &amp; Medicaid Services (CMS), U.S. Department of Health and Human Services. 2021. Section 1915(c) of the Social Security Act Medicaid home- and community-based services waiver: HI HCB Services for People with Intellectual and Developmental Disabilities (I/DD) (0013.R08.07). November 21, 2023. Baltimore, MD: CMS. </t>
    </r>
    <r>
      <rPr>
        <u/>
        <sz val="9"/>
        <color rgb="FF175676"/>
        <rFont val="Arial"/>
        <family val="2"/>
      </rPr>
      <t xml:space="preserve">https://www.medicaid.gov/medicaid/section-1115-demo/demonstration-and-waiver-list/81446.
</t>
    </r>
    <r>
      <rPr>
        <sz val="9"/>
        <color rgb="FF000000"/>
        <rFont val="Arial"/>
        <family val="2"/>
      </rPr>
      <t xml:space="preserve">Centers for Medicare &amp; Medicaid Services (CMS), U.S. Department of Health and Human Services. 2020. Section 1115 of the Social Security Act Medicaid demonstration: Hawaii COVID-19 Public Health Emergency Demonstration. April 1, 2020. Baltimore, MD: CMS. </t>
    </r>
    <r>
      <rPr>
        <u/>
        <sz val="9"/>
        <color rgb="FF175676"/>
        <rFont val="Arial"/>
        <family val="2"/>
      </rPr>
      <t xml:space="preserve">https://www.medicaid.gov/medicaid/section-1115-demo/demonstration-and-waiver-list/99836.
</t>
    </r>
    <r>
      <rPr>
        <sz val="9"/>
        <color rgb="FF000000"/>
        <rFont val="Arial"/>
        <family val="2"/>
      </rPr>
      <t xml:space="preserve">
Centers for Medicare &amp; Medicaid Services (CMS), U.S. Department of Health and Human Services. 2020. Section 1115 of the Social Security Act Medicaid demonstration: Hawaii QUEST Integration. October 14, 2020. Baltimore, MD: CMS.</t>
    </r>
    <r>
      <rPr>
        <u/>
        <sz val="9"/>
        <color rgb="FF175676"/>
        <rFont val="Arial"/>
        <family val="2"/>
      </rPr>
      <t>https://www.medicaid.gov/medicaid/section-1115-demo/demonstration-and-waiver-list/81451.</t>
    </r>
  </si>
  <si>
    <t>Medicaid Eligibility Policies Affecting the Timeliness of Access to HCBS—Idaho</t>
  </si>
  <si>
    <t>Idaho developmental disabilities waiver (0076.07.00)</t>
  </si>
  <si>
    <t>Aged and disabled waiver (1076.07.00)</t>
  </si>
  <si>
    <t>HCBS benefit for children with developmental disabilities (ID 20-0020)</t>
  </si>
  <si>
    <t>Adults with developmental disabilities (22-0022)</t>
  </si>
  <si>
    <t>IAP; QIDP</t>
  </si>
  <si>
    <t>IAC; QIDP</t>
  </si>
  <si>
    <t>Operating agency: Bureau of Developmental Disability Services (BDDS) Care Managers for the State Medicaid Authority</t>
  </si>
  <si>
    <t>The IAP is responsible for completing the assessment process within thirty (30) days of receiving a complete application.</t>
  </si>
  <si>
    <t>The state completes the initial ICF/IID LOC eligibility determination process within thirty (30) days of receiving a complete application.</t>
  </si>
  <si>
    <t>The Department ensures persons with limited English skills can effectively access Medicaid services. More specifically, the Department provides effective communications for anyone who has Limited English Proficiency (LEP), or is deaf/hard of hearing or blind, and ensures interpreter services are provided on an as needed basis at no cost to them. The state’s Directory of Interpreter/ Communication Resources lists sources available to help staff obtain the type of assistance needed when communicating with someone limited in communication ability. The External Resources Section of the Directory helps staff locate communication assistance. Listed in this section are brief overviews of the Over-the-Phone Interpretation Services, the Idaho Relay Service, and other organizations. The Civil Rights Manager also assists with obtaining services. This Directory is offered simply as a communication aid. Staff are encouraged to refer to the Department's Procedure for Obtaining Interpreter and Translation Services. If staff have a question about this procedure, they ask their immediate supervisor. If staff require further assistance, they may contact the Department’s Civil Rights Manager.</t>
  </si>
  <si>
    <t>Except for the following differences, the annual eligibility re-determination process is the same: Participants are not required to submit a new Eligibility Application for Adults with Developmental Disabilities Application on an annual basis. When a change in the participant’s income results in loss of Medicaid financial eligibility, the participant may appeal the Department’s decision. To assure the health and safety of the participant, the Department extends eligibility and the existing plan of service during the Administrative Appeals process. Claims submitted for reimbursement by providers continue to be paid until all Administrative Appeal rights are exhausted. If the determination is upheld on Administrative Appeal, provider claims will not be paid after the date of the final decision. Medicaid providers are required to verify participant eligibility prior to providing services as approved on the annual Individual Service Plan (ISP).</t>
  </si>
  <si>
    <t>The annual reevaluation process is the same as the initial evaluation process, except for the following differences: a. A new Eligibility Application for Adults with Developmental Disabilities does not have to be submitted by the participant on an annual basis. b. If a change in the participant's income results in the termination of Medicaid financial eligibility, the participant  may appeal the State Medicaid Agency's (SMA's) decision. To assure the health and safety of the participant, the SMA will extend eligibility and the existing plan of service during the administrative appeals process. Claims submitted for reimbursement by providers will continue to be paid until all administrative appeal rights are exhausted. If termination is upheld on administrative appeal, claims will not be paid after the date of the final administrative appeal decision. Medicaid providers are required to verify participant eligibility prior to providing services as approved on the annual Individual Service Plan(ISP). c. The need for a new functional  assessment(s) will be determined through a review of participant documentation and information provided by respondent  during the annual face-to-face eligibility redetermination meeting. d. Unless contra-indicated, the participant  is required to attend the annual re-determination meeting.</t>
  </si>
  <si>
    <t xml:space="preserve">Level of care determination-related actions taken through Section 1915(c) Appendix K or Section 1115 Attachment K PHE amendments </t>
  </si>
  <si>
    <t>The state may modify the face-to-face requirements for all assessments. LOC evaluations, re-evaluations, and significant change requests may be completed using telehealth options (such as telephone, web or video conference) as long as the participant is able to access the telehealth method(s) in accordance with HIPAA requirements. The participant may choose the telehealth option of their choice for these assessments.</t>
  </si>
  <si>
    <t>Individual Support Plan (ISP) or Support and Spending Plan</t>
  </si>
  <si>
    <t>Plan of Service or Support and Spending Plan</t>
  </si>
  <si>
    <t>Other: Traditional model - Service Coordinator; Self-Directed model - Support Broker</t>
  </si>
  <si>
    <t>Other: Traditional Services - Care Managers; Family-Directed Services - Support Broker</t>
  </si>
  <si>
    <t>Other: QIDP</t>
  </si>
  <si>
    <t>For participants selecting traditional waiver services, each ISP must be submitted to the Department at least forty-five (45) days prior to the expiration of the current ISP. Participants selecting Consumer-Directed Services submit their Support and Spending Plan (SSP) directly to the Department for review and authorization. The Department reviews the plan, discusses any issues with the Plan Developer (Support Broker), and requests changes as needed within forty-five (45) days. The Department enters the authorizations for approved services into the MMIS system within five (5) days.</t>
  </si>
  <si>
    <t>All proposed ISP, SSP, and addendums/plan changes must be submitted to the Department for review, approval, and prior authorization. No claims for waiver services are paid without prior authorization. The MMIS will not reimburse claims for waivered services without prior authorization in the MMIS. The Department has thirty (30) days to review the plan, discuss any issues with the Plan Developer (Service Coordinator), and request changes as needed. The Department enters the authorizations for approved services into the Medicaid Management Information System (MMIS) within fifteen (15) days.</t>
  </si>
  <si>
    <t>The agency licensed nurse will complete the service plan development process using participant feedback and information from the UAI report. The appropriateness of the plan will be checked during QA review by the QI staff and the nurse reviewer during home visits. All waiver services require prior authorization and must be on the service plan. Certified Family Home providers must submit the plan of care to the nurse reviewer for approval. The Department ensures that the MCE will provide waiver services in accordance with the requirements in this approved waiver and in accordance with the requirements specified in the contract. The MCE will accept the Department's decision to approve or reject a service plan. The MCE will revise the service plan if the Department determines that a revision to a service plan is needed.</t>
  </si>
  <si>
    <t>The Department has operational processes that optimize participant independence, community integration and choices in daily living. These processes include the requirement for HCBS benefits to be requested through the plan. Once the plan is developed through the person-centered planning process, it is submitted to the Division of FACS within the Department for review and approval. Upon approval, a prior authorization for services is issued. The prior authorization process is used to prevent the provision of unnecessary or inappropriate services and supplies, ensure enhanced health and safety, and to promote participant rights, self-determination and independence.</t>
  </si>
  <si>
    <t>All proposed Individual Support Plans (ISP), Support and Spending Plans (SSP), and addendums/plan changes must be submitted to the Department for review, approval, and prior authorization. No claims for waiver services are paid without prior authorization. The Medicaid Management Information System (MMIS) will not reimburse claims for waivered services without prior authorization in the MMIS. The Department has thirty (30) days to review the plan, discuss any issues with the Plan Developer (Service Coordinator), and request changes as needed.  The Department enters the authorizations for approved services into the Medicaid Management Information System (MMIS) within fifteen (15) days.</t>
  </si>
  <si>
    <t>Medicaid Eligibility Policies Affecting the Timeliness of Access to HCBS—Indiana</t>
  </si>
  <si>
    <t>Medicaid HCBS programs in place as of April 1, 2021</t>
  </si>
  <si>
    <t>Developing an expedited eligibility model to decrease waiting time for HCBS delivery to likely Medicaid beneficiaries without imposing stricter eligibility standards, methodologies, or procedures.</t>
  </si>
  <si>
    <r>
      <t xml:space="preserve">FSSA is committed to developing an expedited eligibility model for Indiana to decrease the waiting time for HCBS delivery to likely Medicaid beneficiaries without imposing stricter eligibility standards, methodologies, or procedures for HCBS programs and services that were in place on April 1, 2021. The agency plans to utilize a combination of State process changes, information technology (IT) system improvements, communications, and training to implement the model.
</t>
    </r>
    <r>
      <rPr>
        <b/>
        <sz val="10"/>
        <color theme="1"/>
        <rFont val="Arial"/>
        <family val="2"/>
      </rPr>
      <t>State Process Changes:</t>
    </r>
    <r>
      <rPr>
        <sz val="10"/>
        <color theme="1"/>
        <rFont val="Arial"/>
        <family val="2"/>
      </rPr>
      <t xml:space="preserve"> State process changes will build upon our pilot expedited eligibility program to offer expedited application processing statewide for the HCBS population. FSSA also plans to create a specialized LTC Eligibility unit that will focus on applications for members needing LTSS. The unit will have expertise in assisting HCBS applicants and be specially trained in the special income limit (SIL) and budgeting processes for HCBS members.
</t>
    </r>
    <r>
      <rPr>
        <b/>
        <sz val="10"/>
        <color theme="1"/>
        <rFont val="Arial"/>
        <family val="2"/>
      </rPr>
      <t>System Changes:</t>
    </r>
    <r>
      <rPr>
        <sz val="10"/>
        <color theme="1"/>
        <rFont val="Arial"/>
        <family val="2"/>
      </rPr>
      <t xml:space="preserve"> IT system changes will support the ability to establish eligibility quickly. The specialized unit and their expedited process will be marketed to stakeholders statewide to assure understanding and uptake for their services.
</t>
    </r>
    <r>
      <rPr>
        <b/>
        <sz val="10"/>
        <color theme="1"/>
        <rFont val="Arial"/>
        <family val="2"/>
      </rPr>
      <t xml:space="preserve">Communications/Marketing: </t>
    </r>
    <r>
      <rPr>
        <sz val="10"/>
        <color theme="1"/>
        <rFont val="Arial"/>
        <family val="2"/>
      </rPr>
      <t xml:space="preserve">To ensure utilization of the expedited eligibility model once in place, FSSA will pursue a comprehensive marketing campaign that employs differing methods based on targeted populations and their caregivers. Additionally, FSSA will develop expanded informational web pages as well as informational, easy-to-understand video modules that describe LTC options focused on HCBS waivers and how to effectively serve as an Authorized Representative and assist an LTC applicant.
</t>
    </r>
    <r>
      <rPr>
        <b/>
        <sz val="10"/>
        <color theme="1"/>
        <rFont val="Arial"/>
        <family val="2"/>
      </rPr>
      <t>Training:</t>
    </r>
    <r>
      <rPr>
        <sz val="10"/>
        <color theme="1"/>
        <rFont val="Arial"/>
        <family val="2"/>
      </rPr>
      <t xml:space="preserve"> FSSA will invest in additional technical assistance and training options to support implementation and onboarding of the expedited eligibility model. Trainings may include: LTC expertise training to develop a deeper bench of LTC experts, on-demand training for local Area Agencies on Aging (AAA) and providers, and extra training for Navigators on LTC applications.</t>
    </r>
  </si>
  <si>
    <t>Aged &amp; disabled waiver (0210.07.01)</t>
  </si>
  <si>
    <t>Traumatic brain injury waiver (4197.05.01)</t>
  </si>
  <si>
    <t>Community integration and habilitation waiver (0378.04.07)</t>
  </si>
  <si>
    <t xml:space="preserve"> Family supports waiver (0387.04.07)</t>
  </si>
  <si>
    <t>Children and youth with mental illness</t>
  </si>
  <si>
    <t>Nursing facility
ICF/IID</t>
  </si>
  <si>
    <t>Other: AAA care manager</t>
  </si>
  <si>
    <t xml:space="preserve">Other: BDDS - FSSA employees </t>
  </si>
  <si>
    <t>Operating agency: Division of Mental Health &amp; Addiction (DMHA)</t>
  </si>
  <si>
    <t>Other: Field offices of BDDS.  A second BDDS service coordinator (initial LOC) or case manager (re-evaluations) reviews the LOC screening tool and collateral material, applicable to individuals with intellectual disability, developmental disability and other related conditions, in order to ascertain if the individual meets ICF/IID LOC.</t>
  </si>
  <si>
    <t>Other: Field offices of BDDS. A second BDDS service coordinator (initial LOC) or case manager (re-evaluations) reviews the LOC screening tool and collateral material, applicable to individuals with intellectual disability, developmental disability and other related conditions, in order to ascertain if the individual meets ICF/IID LOC.</t>
  </si>
  <si>
    <t>The access site must submit the complete application packet to DMHA within ten (10) business days of receiving the parent/guardian's signature.</t>
  </si>
  <si>
    <t>DMHA notifies the access site regarding the eligibility determination on the eligibility determination form within five (5) working days of receiving the application packet.</t>
  </si>
  <si>
    <t>SSA's OMPP and the DA address the needs of participants with limited English in a variety of ways: The care manager identifies the participant's preferred language of communication; Care managers and service providers are expected to have oral interpretation available for most common languages in their service areas. Bilingual providers are preferred. Interpretation is achieved either through: Bilingual staff, contractual interpreters, telephone interpreters; or the use of family/friends as interpreters only when/if the person needing service is aware of the option of one provided at no cost. A participant needing services will not be required to use a family member as an interpreter.</t>
  </si>
  <si>
    <t>The Family and Social Services Administration and the DA address the needs of participants with limited English in a variety of ways: The care manager identifies the participant's preferred language of communication; Care managers and service providers are expected to have oral interpretation available for most common languages in their service areas. Bilingual providers are preferred. Interpretation is achieved either through: Bilingual staff, contractual interpreters, telephone interpreters; or the use of family/friends as interpreters only when/if the person needing service is aware of the option of one provided at no cost. A participant needing services will not be required to use a family member as an interpreter.</t>
  </si>
  <si>
    <t>As needed, DDRS is able to assist with referrals for sign language interpreters toward the effective communication with applicants or participants, when interpreter services are not already included on the service plan of the participant. Staff members of DDRS sometimes utilize locally available interpreters associated with community or neighborhood organizations and church groups for interpretation of non-English languages.</t>
  </si>
  <si>
    <t>The Wraparound Process respects and builds on the values, preferences, beliefs, culture, and identity of the youth and family and their community. Non-family Team members refrain from imposing personal values on the Plan.</t>
  </si>
  <si>
    <t xml:space="preserve">NFLOC re-evaluations for participants care managed by the AAA are completed by the AAA care manager and determinations are rendered by the AAA care manager supervisor. For those participants who have chosen to be care managed by non-AAA care managers the NFLOC re-evaluation decisions are required to be reviewed and a decision rendered by designated staff members within the DA. The care manager must ensure that the LOC Review Form is sent to the applicant or participant within 10 working days of the issue date and must document in the electronic case management database system the date the LOC Review Form was sent to the participant or their guardian or the participant circle of support. The DA is using a reporting tool that generates a report at least sixty (60) days prior to the annual LOC reevaluation to advise a care manager that reviews are due. The reports are monitored by the Supervisor of the Waiver Operations Unit and coordinated with the Assistant Director of the Waiver Operations Unit. The DA is able to monitor which care managers submit a late annual reevaluation. The DA runs a monthly report that identifies participants whose reevaluation are due within sixty (60) days and sends the listing to care managers. </t>
  </si>
  <si>
    <t>All LOC re-evaluations for clients managed by the AAA are completed by the Area Agency supervisors. For those participants who have chosen to be case managed by non-AAA care managers the LOC re-evaluation decisions are required to be reviewed by and a decision rendered by designated staff members within the Division of Aging (DA). The DA is using a reporting tool that generates a report at least sixty (60) calendar days prior to the annual LOC reevaluation to advise care managers that reviews are due. The DA runs a monthly report that identifies participants whose reevaluation are due within sixty (60) calendar days and sends the listing to care managers.</t>
  </si>
  <si>
    <t xml:space="preserve">The State’s electronic case management data system allows case managers to generate reports indicating the due dates for LOC redeterminations for each participant. Case management agencies may also utilize their own internal data systems to monitor and track the timeliness of LOC determinations by the case managers they employ. In addition, the State’s data system prevents completion of the CCB when a LOC redetermination has not been completed within the required time frames. Note that the State’s electronic case management data system is also programmed so that it does not permit the State’s approval of a service plan (described in Appendix D) for which the LOC determination or redetermination has not been made within the past 12 months. With one exception, the process for reevaluation of LOC is the same as the initial evaluation, but is performed by the waiver case manager as opposed to by FSSA employees/BDDS staff. </t>
  </si>
  <si>
    <t>The State’s electronic case management data system allows case managers to generate reports indicating the due dates for LOC redeterminations for each participant. Case management agencies may also utilize their own internal data systems to monitor and track the timeliness of LOC determinations by the case managers they employ. In addition, the State's data system prevents completion of the CCB when a LOC redetermination has not been completed within required time frames. Note that the State’s electronic case management data system is also programmed so that it does not permit the State’s approval of a service plan (described in Appendix D) for which the LOC determination or redetermination has not been made within the past 12 months.</t>
  </si>
  <si>
    <t>At least annually, the Wraparound Facilitator conducts a review to ensure the participant continues to meet eligibility criteria. The Wraparound Facilitator will complete the face-to-face reevaluation with the participant, including the administration of the CANS assessment tool, to ensure all eligibility criteria for CMHW Wraparound participation are met. The Wraparound Facilitator submits the results of the reevaluation to DMHA, which determines the participant's continued eligibility for the CMHW services.</t>
  </si>
  <si>
    <t xml:space="preserve">Allows initial and annual LOC assessments to be completed by telephone. Timeline for completion of LOC assessments temporarily extended. </t>
  </si>
  <si>
    <t>Allows initial and annual LOC assessments to be completed by telephone. Timeline for completion of LOC assessments temporarily extended.</t>
  </si>
  <si>
    <t>Person-Centered Individualized Support Plan (PCISP) and Cost Comparison Budget (CCB)</t>
  </si>
  <si>
    <t>Person-centered service plan</t>
  </si>
  <si>
    <t>Other: CMHW service provider</t>
  </si>
  <si>
    <t xml:space="preserve">The care manager is required to conduct a face-to-face visit with the participant at least every ninety (90) calendar days to ensure the health and welfare of the participant and to determine if the previously approved services continue to meet the medical needs and goals of the waiver participant. The service plan is also reviewed every ninety (90) calendar days, or more often as necessary. </t>
  </si>
  <si>
    <t xml:space="preserve">Case managers must have face-to-face contact with the waiver participant at least every 90 days and one unannounced home visit per year for participants residing in provider- owned or controlled settings. IST meetings are required at least semi-annually, or when requested by the participant, family, the bureau of developmental disability services (BDDS), or other team members. However, face-to-face contact and team meeting requirements for participants with high risk or health needs remain unchanged, at least every 90 days but more often as determined by the IST. Each participant’s PCISP will then be reviewed at least every 90 calendar days during visits by the case manager. Needed updates are brought to the attention of the IST, which will meet more frequently than the required semi-annual basis if necessary. </t>
  </si>
  <si>
    <t>Person-centered service plan signature policies</t>
  </si>
  <si>
    <t>FSSA has designated the OMPP as the division under the single state agency that will retain responsibility for service plan approvals made by the DA. As part of its routine operations, DA will review service plans submitted to ensure the plan addresses all service requirements identified through the Person Centered Assessment. The OMPP will review and approve the policies, processes and standards for developing and approving waiver service plans. Based on the terms and conditions of this waiver, the Medicaid agency may review and overrule the approval or disapproval of any specific service plan acted upon by the DA serving in its capacity as the operating agency for this waiver.</t>
  </si>
  <si>
    <t>FSSA's Office of Medicaid Policy and Planning (OMPP) will retain responsibility for service plan approvals made by the Division of Aging (DA). As part of its routine operations, DA will review each service plan submitted to ensure the plan addresses all pertinent issues identified through the assessment, including physical health issues. As designated by the single state agency, The OMPP will review and approve the policies, processes and standards for developing and approving waiver service plans. Based on the terms and conditions of this waiver, the OMPP may review and overrule the approval or disapproval of any specific service plan acted upon by the DA serving in its capacity as the administrative oversight for this waiver. While OMPP has this authority to review service plans, the occurrences of service plan review are infrequent and have not occurred in the past year. This language exists to give OMPP the authority to make changes as needed.</t>
  </si>
  <si>
    <t xml:space="preserve">FSSA is the Single State Medicaid Agency. FSSA is the agency that administers the Medicaid program through the combined efforts of all the staff that work for FSSA. OMPP and DDRS are divisions within FSSA. All service plans are subject to the approval of the state Medicaid agency. Oversight of service plans has been delegated to DDRS. A valid sample of service plans is reviewed in depth on a routine basis. Retroactive reviews do not typically occur. Within DDRS, a valid sample of service plans to be reviewed is auto-generated daily. The case management system has been programmed to pull the current number of actively enrolled participants and populate the Raosoft® calculator for the purpose of identifying the correct sample size. The specified number of service plans is then randomly auto-selected, but it is further ensured that number of active participants from each BDDS District is appropriately represented via a proportionate random sample from the Districts. Prior to issuing formal approval of the service plans, designated staff from DDRS conducts in-depth reviews of proposed service plans, verifying that all required components of the plan are in place and in agreement with the PCISP. Plans are approved, denied, or returned for additional information or clarification when necessary. The PCISP and the service plan include natural and other non-paid supports. </t>
  </si>
  <si>
    <t xml:space="preserve">FSSA is the Single State Medicaid Agency. FSSA is the agency that administers the Medicaid program through the combined efforts of all the staff that work for FSSA. OMPP and DDRS are divisions within FSSA. All service plans are subject to the approval of the state Medicaid agency. Oversight of service plans has been delegated to DDRS. A valid sample of service plans is reviewed in depth on a routine basis. Retroactive reviews do not typically occur. Within DDRS, a valid sample of service plans to be reviewed is auto-generated daily. The case management system has been programmed to pull the current number of actively enrolled participants and populate the Raosoft® calculator for the purpose of identifying the correct sample size. Prior to issuing formal approval of the service plans, designated staff from DDRS conducts in-depth reviews of proposed service plans, verifying that all required components of the plan are in place and in agreement with the PCISP. Plans are approved, denied, or returned for additional information or clarification when necessary. The PCISP and the service plan include natural and other non-paid supports. </t>
  </si>
  <si>
    <r>
      <rPr>
        <b/>
        <sz val="9"/>
        <color rgb="FF000000"/>
        <rFont val="Arial"/>
        <family val="2"/>
      </rPr>
      <t xml:space="preserve">Notes: 
</t>
    </r>
    <r>
      <rPr>
        <sz val="9"/>
        <color rgb="FF000000"/>
        <rFont val="Arial"/>
        <family val="2"/>
      </rPr>
      <t xml:space="preserve">AAA: Area agency on aging
ADRC: Aging and disability resources center
ARPA: American Rescue Plan Act 
BDDS: Bureau of Developmental Disabilities Services
CCB: Cost comparison budget
DA: Division of Aging
EWE: Expedited waiver eligibility
FSSA: Family and Social Services Administration
HCBS: Home- and community-based services
ICF/IDD: Intermediate care facility for individuals with intellectual disability 
IST: Individualized support team
LOC: Level of care
LTC: Long term care
N/A: Not applicable
N/R: Not reported
NF: Nursing facility
NFLOC: Nursing facility level of care
OMPP: Office of Medicaid Policy and Planning
PCISP: Person-centered individualized support plan 
PRTF: Psychiatric residential treatment facility
QIDP: Qualified intellectual disabilities professional
TBI: Traumatic brain injury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</si>
  <si>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theme="1"/>
        <rFont val="Arial"/>
        <family val="2"/>
      </rPr>
      <t xml:space="preserve">Sources: </t>
    </r>
    <r>
      <rPr>
        <sz val="9"/>
        <color theme="1"/>
        <rFont val="Arial"/>
        <family val="2"/>
      </rPr>
      <t xml:space="preserve">
Centers for Medicare &amp; Medicaid Services (CMS), U.S. Department of Health and Human Services. 2023a. Section 1915(c) of the Social Security Act Medicaid home- and community-based services waiver: IN Aged and Disabled Waiver (0210.R07.00). June 29, 2023. Baltimore, MD: CMS. </t>
    </r>
    <r>
      <rPr>
        <u/>
        <sz val="9"/>
        <color rgb="FF175676"/>
        <rFont val="Arial"/>
        <family val="2"/>
      </rPr>
      <t>https://www.medicaid.gov/medicaid/section-1115-demo/demonstration-and-waiver-list/81606</t>
    </r>
    <r>
      <rPr>
        <sz val="9"/>
        <color theme="1"/>
        <rFont val="Arial"/>
        <family val="2"/>
      </rPr>
      <t xml:space="preserve">.
Centers for Medicare &amp; Medicaid Services (CMS), U.S. Department of Health and Human Services. 2023b. Section 1915(c) of the Social Security Act Medicaid home- and community-based services waiver: IN Traumatic Brain Injury Waiver (4197.R05.00). March 13, 2023. Baltimore, MD: CMS. </t>
    </r>
    <r>
      <rPr>
        <u/>
        <sz val="9"/>
        <color rgb="FF175676"/>
        <rFont val="Arial"/>
        <family val="2"/>
      </rPr>
      <t>https://www.medicaid.gov/medicaid/section-1115-demo/demonstration-and-waiver-list/81601</t>
    </r>
    <r>
      <rPr>
        <sz val="9"/>
        <color theme="1"/>
        <rFont val="Arial"/>
        <family val="2"/>
      </rPr>
      <t xml:space="preserve">.
Centers for Medicare &amp; Medicaid Services (CMS), U.S. Department of Health and Human Services. 2021. Proposed Spending Plan for Implementation of the American Rescue Plan Act of 2021, Section 9817 – Indiana First Quarterly Update. October 18, 2021. Baltimore, MD: CMS. </t>
    </r>
    <r>
      <rPr>
        <u/>
        <sz val="9"/>
        <color rgb="FF175676"/>
        <rFont val="Arial"/>
        <family val="2"/>
      </rPr>
      <t>https://www.medicaid.gov/sites/default/files/2023-01/in-hcbs-spendng-pln.pdf</t>
    </r>
    <r>
      <rPr>
        <sz val="9"/>
        <color theme="1"/>
        <rFont val="Arial"/>
        <family val="2"/>
      </rPr>
      <t xml:space="preserve">.
Centers for Medicare &amp; Medicaid Services (CMS), U.S. Department of Health and Human Services. 2020a. Section 1915(c) of the Social Security Act Medicaid home- and community-based services waiver: IN family supports waiver, Appendix K (IN.0387.R03.06). March 1, 2020. Baltimore, MD: CMS. </t>
    </r>
    <r>
      <rPr>
        <u/>
        <sz val="9"/>
        <color rgb="FF175676"/>
        <rFont val="Arial"/>
        <family val="2"/>
      </rPr>
      <t>https://www.medicaid.gov/sites/default/files/2020-05/in-0387-appendix-k-appvl.pdf</t>
    </r>
    <r>
      <rPr>
        <sz val="9"/>
        <color theme="1"/>
        <rFont val="Arial"/>
        <family val="2"/>
      </rPr>
      <t xml:space="preserve">.
Centers for Medicare &amp; Medicaid Services (CMS), U.S. Department of Health and Human Services. 2020b. Section 1915(c) of the Social Security Act Medicaid home- and community-based services waiver: IN community integration and habilitation waiver, Appendix K (IN.0378.R03.06). March 1, 2020. Baltimore, MD: CMS. </t>
    </r>
    <r>
      <rPr>
        <u/>
        <sz val="9"/>
        <color rgb="FF175676"/>
        <rFont val="Arial"/>
        <family val="2"/>
      </rPr>
      <t>https://www.medicaid.gov/sites/default/files/2020-05/in-0378-appendix-k-appvl.pdf</t>
    </r>
    <r>
      <rPr>
        <sz val="9"/>
        <color theme="1"/>
        <rFont val="Arial"/>
        <family val="2"/>
      </rPr>
      <t xml:space="preserve">.
U.S. Department of Health and Human Services. 2022a. Section 1915(c) of the Social Security Act Medicaid home- and community-based services waiver: IN Community Integration and Habilitation Waiver (0378.R04.00). March 15, 2022. Baltimore, MD: CMS. </t>
    </r>
    <r>
      <rPr>
        <u/>
        <sz val="9"/>
        <color rgb="FF175676"/>
        <rFont val="Arial"/>
        <family val="2"/>
      </rPr>
      <t>https://www.medicaid.gov/medicaid/section-1115-demo/demonstration-and-waiver-list/81616</t>
    </r>
    <r>
      <rPr>
        <sz val="9"/>
        <color theme="1"/>
        <rFont val="Arial"/>
        <family val="2"/>
      </rPr>
      <t xml:space="preserve">.
U.S. Department of Health and Human Services. 2022b. Section 1915(c) of the Social Security Act Medicaid home- and community-based services waiver: IN Family Supports Waiver (0387.R04.00). March 15, 2022. Baltimore, MD: CMS. </t>
    </r>
    <r>
      <rPr>
        <u/>
        <sz val="9"/>
        <color rgb="FF175676"/>
        <rFont val="Arial"/>
        <family val="2"/>
      </rPr>
      <t>https://www.medicaid.gov/medicaid/section-1115-demo/demonstration-and-waiver-list/81621</t>
    </r>
    <r>
      <rPr>
        <sz val="9"/>
        <color theme="1"/>
        <rFont val="Arial"/>
        <family val="2"/>
      </rPr>
      <t xml:space="preserve">.
Centers for Medicare &amp; Medicaid Services (CMS), U.S. Department of Health and Human Services. 2023. Michigan State Plan Amendment (MI-22-0016). June 27, 2023. Baltimore, MD: CMS. </t>
    </r>
    <r>
      <rPr>
        <u/>
        <sz val="9"/>
        <color rgb="FF175676"/>
        <rFont val="Arial"/>
        <family val="2"/>
      </rPr>
      <t>https://www.medicaid.gov/sites/default/files/2023-07/IN-22-0016_0.pdf</t>
    </r>
    <r>
      <rPr>
        <sz val="9"/>
        <color theme="1"/>
        <rFont val="Arial"/>
        <family val="2"/>
      </rPr>
      <t xml:space="preserve">. </t>
    </r>
  </si>
  <si>
    <t>Medicaid Eligibility Policies Affecting the Timeliness of Access to HCBS—Illinois</t>
  </si>
  <si>
    <t>Streamlining eligibility (in planning)</t>
  </si>
  <si>
    <t>Section 1915(c) HCBS Waiver for Persons who are Elderly (0143.07.04) Waiver Application</t>
  </si>
  <si>
    <t>Section 1915(c) HCBS Waiver for Persons who are Elderly (0143.07.04)</t>
  </si>
  <si>
    <t>Individuals who are at imminent risk of nursing home placement may receive interim services or temporary service increases within two business days of notice of eligibility.</t>
  </si>
  <si>
    <t>Developing a new eligibility assessment tool to more accurately assess clinical need and behavioral needs.</t>
  </si>
  <si>
    <t>For those customers that are in imminent risk of being placed in a nursing home, Care Coordinators can request that the customer receive interim services (for new customers) and Temporary Service Increases (TSIs) for existing customers requiring a reassessment. Interims and TSIs require service providers to start services within 2 business days from the date of the customer notice of eligibility or continued eligibility.
Interims and TSIs refers to assessment types that are completed when a current customer is at imminent risk of entering a nursing facility. Interims are completed for new referrals for customers needing waiver services and TSIs are completed on existing customers who need additional services to remain independent in the community. OA Care Coordinators complete a new DON and use the appropriate Service Cost Maximum to authorize a level of services based on the current needs of the customer. The benefit of an Interim/TSI is that due to the imminent risk of nursing home placement, the new or increased level of services are expedited and are required to be implemented within two days. The OA Care Coordinator conducts another reassessment within 15-30 days depending on the status of the customer and whether they were hospitalized at the time the Interim/TSI was authorized. In this way, the State allows additional services for as long as reassessments indicate that they are medically necessary. OA Care Coordinators are required to complete follow-up and thorough assessment within specified timeframes for customers that have had an Interim/TSI assessment. If the Interim/TSI was completed while the customer was in the hospital, the complete assessment must be completed within 15 calendar days. If the Interim/TSI was completed while the customer is residing in the community, the complete assessment must be completed within 30 days. At the time of the complete reassessment, a new DON is completed, and services are established based on service needs identified at that time. If a request for an Interim/TSI is denied, OA Care Coordinators are required to refer customers to other needed services and supports.</t>
  </si>
  <si>
    <t>Community Health Assessment Tool: The state will replace the outdated DON instrument currently used to determine LOC eligibility for long term care services through Medicaid (nursing facility and Aging and Department of Human Services  Division of Rehabilitation Services HCBS waivers) with the Community Health Assessment (CHA). Funds will be used to support the rollout of the CHA across sister agencies responsible for conducting LOC eligibility assessments.
This funding support will include training state and contracted agency staff, technology enhancement, building system interfaces, and creating the necessary infrastructure (e.g., Help Desk user support) to support the implementation of the new assessment tool. This initiative aligns with stakeholder feedback on the need to update the outdated DON instrument. After March 2024, the annual ongoing costs of $5 million will be incorporated into the annual HFS budget.</t>
  </si>
  <si>
    <t>Illinois supportive living program (0326.05.00)</t>
  </si>
  <si>
    <t>HCBS waiver for adults with developmental disabilities (0350.05.01)</t>
  </si>
  <si>
    <t>HCBS waiver for persons with brain injury (0329.05.02)</t>
  </si>
  <si>
    <t>HCBS waiver for children who are medically fragile, technology dependent (0278.06.00)</t>
  </si>
  <si>
    <t>HCBS waiver for persons who are elderly (0143.07.04)</t>
  </si>
  <si>
    <t>Persons with disabilities (0142.07.05)</t>
  </si>
  <si>
    <t>Support waiver for children and young adults with developmental disabilities (0464.03.01)</t>
  </si>
  <si>
    <t>Residential waiver for children and young adults with developmental disabilities (0473.03.01)</t>
  </si>
  <si>
    <t>ICF/IDD</t>
  </si>
  <si>
    <t>Other:  Department on Aging and the Department of Human Services and Division of Rehabilitation Services to perform initial LOC determinations.</t>
  </si>
  <si>
    <t>Other:  ISC entities under contract with the Operating Agency</t>
  </si>
  <si>
    <t>Operating agency: Illinois Department of Human Services, Division of Rehabilitation Services (DHS-DRS)</t>
  </si>
  <si>
    <t>Other: CCU</t>
  </si>
  <si>
    <t>Other: Local ISC entities under contract with the OA</t>
  </si>
  <si>
    <t>MCO Care Coordinators</t>
  </si>
  <si>
    <t>QIDPs</t>
  </si>
  <si>
    <t>Medical Assistant Consultants</t>
  </si>
  <si>
    <t>Care Coordinators</t>
  </si>
  <si>
    <t>QDPs</t>
  </si>
  <si>
    <t xml:space="preserve">A comprehensive assessment tool required by the Medicaid Agency (MA) is completed within 7-14 days after admission, annually and in response to a change in condition. It is completed through means of interview of the customer, authorized representative and others the customer chooses to involve. </t>
  </si>
  <si>
    <t xml:space="preserve">Contact points include: focused assessments every 30 days, 6-month and annual face-to-face assessments. </t>
  </si>
  <si>
    <t>Initial assessments, including eligibility determination, must be completed with customers within 30 calendar days of request for services unless the delay is caused by the customer.</t>
  </si>
  <si>
    <t>The OA oversees the accuracy and quality of services provided by its contracted entities, including those provided by its ISC agencies. As part of this process, the DHS reserves the right to review and approve or reject PAS assessments and determinations that it finds to be inadequate or incorrect.
Reviews of PAS assessments and determinations will typically occur according to the following general process, although unusual circumstances may call for occasional deviation from the process described below.
1.	Reviews of funding packets submitted to the DDD on behalf of individuals who are requesting services such as Community-Integrated Living Arrangement (CILA), Home-Based Support Services, etc. PAS assessments and determinations usually are required precursors to submission of these packets.
2.	Responses to referrals of concern from other governmental monitoring or screening entities, such as the Division of Mental Health or the Division of Rehabilitation Services, etc., who conduct pre-admission screenings of their own and with whom it is necessary to coordinate services.
3.	Routine monitoring of waiver and ICF/DD services (including PAS assessments and determinations).
4.	Preparations for hearings of appeals filed by individuals who are utilizing their rights under the Waiver to appeal determinations by ISC agencies that an individual does not meet programmatic eligibility criteria.</t>
  </si>
  <si>
    <t>Waiver service providers have a maximum of 15 calendar days to begin providing services to the customer from the date of the written notice of eligibility to the customer.</t>
  </si>
  <si>
    <t>To ensure equal access to services, acceptable practices include: hiring bi-lingual staff, hiring persons or contracting with interpreters, engaging community volunteers or using available technology, such as language translator applications. Written materials provided to customers must be in a language and format they can understand. For customers enrolled in a MCO, the MCO provides written materials distributed to English speaking customers, as appropriate, available in Spanish and other prevalent languages, as determined by the MA. Where there is a prevalent single-language minority within the low-income households (5% or more such households) where a language other than English is spoken, the MCO's written materials must be available in that language as well as English.</t>
  </si>
  <si>
    <t>ISC entities have resources available to communicate effectively with customers of limited English proficiency in their community, including bilingual staff as needed, interpreters, translated forms, etc.</t>
  </si>
  <si>
    <t>The HSP Rehabilitation Counselors and BI Case Managers have resources available to communicate effectively with individuals of limited English proficiency in their community, including bilingual staff as needed, interpreters, and translated forms. Interpreter services are provided at no cost to customers. The OA has a contract with Propio, an online and telephonic language service to provide language translation services. Over 200 languages may be translated through this service. In instances where Propio cannot interpret a language, OA staff seek family members or friends who may provide this service, with the approval of the participant. For customers enrolled in a MCO, the MCO shall make all written materials distributed to English-speaking customers, as appropriate, available in Spanish and other prevalent languages, as determined by the MA. Where there is a prevalent single language minority within the low income households (5% or more such households) where a language other than English is spoken, the MCOs' written materials must be available in that language as well as in English.</t>
  </si>
  <si>
    <t>In addition to the assistance provided by the OA for accessing care coordination services through the OA regional offices, the Care Coordinators assist the families to access nursing and waiver services through the same strategies using bilingual OA staff, bilingual community interpreters, and the State's contracted language line. Potential service providers are apprised of the need to use interpreters or their own bilingual staff for those families with limited English proficiency. The OA also assists the families in determining the ability of the potential providers in meeting that need. The OA agency has all written forms available in Spanish. The OA agency also contracts with a translation company to translate any forms, service plans, etc. into any language upon request of the customer or family</t>
  </si>
  <si>
    <t>The State has translated the six brochures that Care Coordinators are required to provide and explain to participants/authorized representatives when completing the comprehensive assessment. The languages include Spanish, Hindi, Russian, Polish, and Chinese. The State also requires that Care Coordinators use translators when necessary to complete assessments and provide care coordination services. For customers enrolled in a MCO, the MCO shall make all written materials distributed to English-speaking customers, as appropriate, available in Spanish and other prevalent languages, as determined by the MA. Where there is a prevalent single language minority within the low income households (5% or more such households) where a language other than English is spoken, the MCOs' written materials must be available in that language as well as in English.</t>
  </si>
  <si>
    <t>The HSP Rehabilitation Counselors have resources available to communicate effectively with individuals of limited English proficiency in their community, including bilingual staff as needed, interpreters, and translated forms. Interpreter services are provided at no cost to customers. For customers enrolled in an MCO, the MCO shall make all written materials distributed to English-speaking customers, as appropriate, available in Spanish and other prevalent languages, as determined by the MA. Where there is a prevalent single language minority within the low income households (5% or more such households) where a language other than English is spoken, the MCOs' written materials must be available in that language as well as in English.</t>
  </si>
  <si>
    <t>Accommodations may include use of staff with secondary language skills, translation services, oral assistance, and communication devices.</t>
  </si>
  <si>
    <t>MA staff tracks when the last annual LOC reevaluations were completed for customers in a SLP provider setting and complete the next reevaluation within 12 months. When the reevaluations are scheduled, a list of current waiver customers residing with the SLP provider setting is compiled from the long term care database, which is part of MMIS. An automated LOCD tool is created that includes forms for each customer on the list from the long term care database. MA staff completes the LOCD tool. The automated LOCD tool is reviewed by supervisory MA staff to verify LOCDs were completed for each waiver customer and that they were completed timely. For customers enrolled in a MCO, the MA will employ the same procedures to ensure its timely reevaluations of LOC.</t>
  </si>
  <si>
    <t>The operating agency utilizes WebCM as a computer system that produces several reports including: 1) a "To Do" list that gives HSP Rehabilitation Counselors a 30-day advance notice of upcoming reassessments for both fee-for-service customers and customers enrolled in managed care; and 2) a list of HSP Rehabilitation Counselors that are not completing redeterminations within the required timeframes. A post-review is also completed during monitoring visits conducted by both the operating agency and the Medicaid agency.</t>
  </si>
  <si>
    <t>The OA uses a report to track the timeliness of initial evaluations and re-evaluations. The report includes the date the LOC was completed, the registration date (physician information and insurance information obtained) and the date the waiver application was submitted to the MA. The OA Quality Improvement Team reviews and monitors the report on a daily basis to assure timelines are being met. When findings occur, the OA works with the care coordination regional office to identify the root cause and implement remediation to ensure timeliness of initial evaluations and re-evaluations. The OA shares the report with the MA at each Quarterly Management Meeting and findings/remediation are discussed.</t>
  </si>
  <si>
    <t>OA Care Coordinators enter customer demographic and assessment information into the relational computerized database, CMIS. The CMIS offers one method used by the CCUs to ensure the timely reevaluation of customers. The CMIS generates standard reports, which also assist the CCUs as a way to track customers and caseloads. Care coordination reports are provided OA Care Coordinators with a reminder of customer assessments due in given month. Customer assessment information is transmitted via CMIS to the OA’s Internet-based billing system, eCCPIS. CCU's periodically review the eCCPIS, to run the redetermination due report or the overdue report to prevent untimely annual redeterminations. The OA is developing a new comprehensive care coordination data system, Aging Cares, which will combine all independent systems into one web-based care coordination system housed at the State level. The new Aging Cares system will contain all the information from the CMIS system. For customers enrolled in an MCO, the OA will employ the same procedures to ensure its timely reevaluations of LOC.</t>
  </si>
  <si>
    <t>The OA utilizes WebCM as a computer system that produces several reports including: 1) a "To Do" list that gives HSP Rehabilitation Counselors a 30-day advance notice of upcoming redeterminations and 2) a list of HSP Rehabilitation Counselors that are not completing redeterminations within the required timeframes. A post review is also completed during monitoring visits conducted by both the OA and the Medicaid Agency (MA). For customers enrolled in an MCO, the OA will employ procedures to ensure its timely redeterminations of LOC.</t>
  </si>
  <si>
    <t>ISC staff enter customer demographic and assessment information into a computerized database. This allows ISC staff to track customers and caseloads. The OA and MA monitor timeliness of reevaluations during monitoring activities. The OA has an edit in the computerized payment system to ensure re-evaluations are conducted annually. The edit requires the ISC to enter the re-evaluation date. If that date is more than one year old, the edit will not allow payments to be made to the entity.</t>
  </si>
  <si>
    <t>ISC staff enter customer demographic and assessment information into a computerized database. This allows ISC staff to track customers and caseloads. The OA and MA monitor timeliness of reevaluations during monitoring activities. The OA has an edit in the computerized payment system to ensure re-evaluations are conducted annually. The edit requires the contracted entity to enter the re-evaluation date. If that date is more than one year old, the edit will not allow payments to be made to the entity.</t>
  </si>
  <si>
    <t xml:space="preserve">Person Centered Plan (PCP) </t>
  </si>
  <si>
    <t>Home Services Program Person-Centered Plan</t>
  </si>
  <si>
    <t>Person Centered Plan (PCP)</t>
  </si>
  <si>
    <t>Other: ISC agency staff</t>
  </si>
  <si>
    <t>Registered nurse, (Care Coordinators)</t>
  </si>
  <si>
    <t>Case manager; HSP rehabilitation counselor or care coordinator</t>
  </si>
  <si>
    <t xml:space="preserve">Other: ISC agency staff </t>
  </si>
  <si>
    <t>The PCP is due within 7-21 days of admission and includes a more in-depth discussion with the customer, a comprehensive assessment and an observation period. At a minimum, the PCP must be reviewed quarterly. For reassessments, MCOs analyze reports and data on a monthly basis to identify risk level changes for their customers. High risk customers have PCPs updated every 30 days and moderate risk members have PCPs updated annually.</t>
  </si>
  <si>
    <t xml:space="preserve">The MCO will review PCPs of high risk (Level 3) customers at least every 30 days and of moderate risk (Level 2) customers at least every 90 days, and they will conduct reassessments as necessary based upon such reviews. If the customer's living situation has changed to the extent that services need to be revised, the HSP Rehabilitation Counselor may complete a temporary service plan addendum that modifies the level of care until the next reassessment is completed. </t>
  </si>
  <si>
    <t>The PCP must be developed within 30 days after initial enrollment into the Home Care Program. It is then updated, at a minimum, annually or when there is a significant change in the customer’s condition or supports.</t>
  </si>
  <si>
    <t>The MCO will review PCPs of high risk (Level 3) customers at least every thirty (30) days, and of moderate risk (Level 2) customers at least every ninety (90) days and conduct reassessments as necessary based upon such reviews.</t>
  </si>
  <si>
    <t>The PCP is completed prior to initial service implementation and updated at least annually thereafter. The discovery process is fluid and should be conducted over a period of time instead of in a single meeting. The completion date of the discovery process cannot be more than six (6) months from the date of the upcoming PCP.</t>
  </si>
  <si>
    <t>The PCP is completed prior to initial service implementation and updated at least annually thereafter. The PCP may be updated more frequently should the customer’s needs and circumstances change. The discovery process is fluid and should be conducted over a period of time instead of in a single meeting. The completion date of the discovery process cannot be more than six (6) months from the date of the upcoming PCP. The PCP should be developed only after the discovery process (initial or updated) is complete.</t>
  </si>
  <si>
    <t xml:space="preserve">The MA, through its Quality Improvement System, reviews PCPs through a sample process as described below. Fee for Service Process: The MA conducts annual on-site certification reviews at all SLP providers. This includes a review of fee for service customers' PCPs to assess compliance with the PCP performance measures. SLP providers are required to remediate findings within required timelines. MA staff complete unannounced follow-up reviews to verify remediation. The MA monitors both individual and systemic remediation. The MA has quarterly meetings with the SLP waiver staff during which quality improvement activities are reviewed and remediation approaches and trends are discussed. MCO Process: For the MCOs, the MA selects a statistically valid sample for conducting onsite record reviews to assure compliance with federal assurances. The MA uses a proportionate sampling methodology with a 95% confidence level and a +/- 5% margin of error. Once the MA selects the sample, it is provided to the MA's EQRO, the entity responsible for monitoring the MCOs. The OA and the EQRO determines a review schedule, based on the sample and performs onsite record reviews to assess compliance with the PCP performance measures. For the MCOs, the EQRO sends a report of findings to the MA and the MCOs. </t>
  </si>
  <si>
    <t>The MA, through its Quality Improvement System, reviews PCPs through the process described below. Annually, OA staff review the adequacy of PCPs through a representative sample during on-site quality assurance reviews. The representative sample size is determined using the Raosoft sample size calculator. The sampling methodology is based on a statistically valid approach that uses a 95% confidence level and a 5% margin of error. The OA completes a review of the representative sample at each ISC annually. Additional reviews are conducted in response to complaints or referrals from other state agencies (OIG, APS). This ongoing administrative activity allows the OA to ensure the ISCs are adhering to the rules, regulations, policies, and procedures. Prior to the review, the OA checks the CIRAS (Critical Incident Reporting and Analysis System) database to review any complaints/concerns for customers served in the ISC’s area. Data from the OA reviews of ISC agencies are aggregated by the OA and shared with the MA staff as part of the Waiver Quality Management Committee (QMC) quarterly meetings. The MA reviews a sample of PCPs when monitoring the OA. During these reviews, the PCPs are reviewed for compliance with state and federal regulations. Reports of findings are shared with the OA and recommendations for improvement are made. The OA responds to the MA reports both on an individual and systemic basis. The OA provides follow up on all MA reviews of ISC and provider agencies to ensure corrective actions and remediations have occurred within established timeframes.       The OA determines a review schedule and performs onsite record reviews to assess compliance with the performance measures (PM) as well as with all applicable state and federal requirements. CIRAS documents critical incidents involving participants. The OA completes a satisfaction survey with each participant or their legally responsible person to inquire about satisfaction of the individual’s PCP and whether it addresses all of the person’s needs.  Issues related to this process are referred to the ISC for correction.</t>
  </si>
  <si>
    <t xml:space="preserve">While the OA and the MCOs have day-to-day responsibility for the completion and implementation of the PCP, the PCP is subject to oversight from the MA. This oversight is accomplished through the MA’s Quality Improvement System using a statistically valid representative sampling methodology having a 95% confidence level and a +/-5% margin of error. Once the sample is selected by the MA, it is provided to the reviewing entity responsible for monitoring the OA (a Quality Improvement Organization, or QIO) and MCOs (an External Quality Review Organization, or EQRO). The QIO determines a review schedule, based on the sample, and performs onsite record reviews to assess compliance with the performance measures (PM), as well as with all applicable state and federal requirements. Reports of findings are shared with the OA by individual PM, along with recommendations for remediation of findings and/or needed systemic improvement(s). Timeliness of remediation is reported back to the MA based on the requirements of each PM, either immediate, 30, 60, or 90 days, and for any remaining outstanding remediation. Information related to onsite record reviews is also shared during quarterly meetings between the MA and OA. For the MCOs, the EQRO determines a review schedule, based on the sample, and performs onsite record reviews to assess compliance with the performance measures (PM), as well as with all applicable state and federal requirements. </t>
  </si>
  <si>
    <t>The OA is responsible for monitoring and reporting the performance measures related to PCP development and implementation. The MA and OA meet quarterly to discuss quality outcomes. The MA conducts an annual desk audit from a statewide random selection of customers. The desk audit includes a review of LOC, PCPs, and the delivery of waiver and non-waiver services, and a comprehensive interview with the family caregivers regarding services and supports. In addition, the MA annually conducts validation reviews of a sample of comprehensive assessments and PCPs to ensure assessed needs and preferences are addressed.</t>
  </si>
  <si>
    <t>While the OA and the MCOs have day-to-day responsibility for the completion and implementation of the PCP, the PCP is subject to oversight from the MA. This oversight is accomplished through the MA’s Quality Improvement System using a statistically valid sample representative sampling methodology having a 95% confidence level and a 5% margin of error. Once the sample is selected by the MA, it is provided to the reviewing entity responsible for monitoring the OA (a Quality Improvement Organization, or QIO) and MCOs (an External Quality Review Organization or EQRO). The QIO determines a review schedule, based on the sample, and performs onsite record reviews to assess compliance with the performance measures (PM) as well as with all applicable state and federal requirements. Reports of findings are shared with the OA by individual PM, along with recommendations for remediation of findings and/or needed systemic improvement(s). Timeliness of remediation is reported back to the MA based on the requirements of each PM, either immediate, 30, 60, 90 days and any remaining outstanding remediation. Information related onsite record is also shared during quarterly meetings between MA and OA. For the MCOs, the EQRO determines a review schedule, based on the sample, and performs onsite record reviews to assess compliance with the performance measures (PM) as well as with all applicable state and federal requirements. Reports of findings are shared with the MA and MCO by individual PM, along with recommendations for remediation of findings and/or needed systemic improvement(s). Timeliness of remediation is reported back to the EQRO and MA based on the requirements of each PM, either immediate, 30, 60, 90 days and any remaining outstanding remediation. Information related onsite record is also shared during quarterly meetings between MA and MCO.</t>
  </si>
  <si>
    <t>The Operating Agency (OA) has day-to-day responsibility for completion and approval of PCPs; however, the Medicaid Agency (MA), through its Quality Improvement System, reviews PCPs through a sample process as described below. Annually, OA staff review the adequacy of PCPs through a representative sample during on-site quality assurance reviews. The representative sample is determined using the Raosoft sample size calculator. The sampling methodology is based on a statistically valid approach that uses a 95% confidence level and a +/-5% margin of error. The OA completes a review of the PCPs to assess compliance with the performance measures (PMs) as well as with all applicable state and federal requirements of the representative sample at each ISC annually. Additional reviews are conducted in response to complaints or referrals from other state agencies (DCFS, APS). This ongoing administrative activity allows the OA to ensure the ISCs are adhering to the rules, regulations, policies, and procedures. Prior to the review, the OA checks the Critical Incident Reporting and Analysis System (CIRAS) database to review any complaints/concerns for customers served in the ISC’s area. Reports of findings are used to determine recommendations for improvements. Utilizing the Remediation Workbook, the OA provides follow up on all reviews of ISC and provider agencies to ensure corrective actions and remediations have occurred within established timeframes.</t>
  </si>
  <si>
    <t xml:space="preserve">The Operating Agency (OA) has day-to-day responsibility for completion and approval of PCPs; however, the Medicaid Agency (MA), through its Quality Improvement System, reviews PCPs through a sample process as described below. Annually, OA staff review the adequacy of PCPs through a representative sample during on-site quality assurance reviews. The representative sample is determined using the Raosoft sample size calculator. The sampling methodology is based on a statistically valid approach that uses a 95% confidence level and a +/-5% margin of error. The OA completes a review of the PCPs to assess compliance with the performance measures (PMs) as well as with all applicable state and federal requirements of the representative sample at each ISC annually. Additional reviews are conducted in response to complaints or referrals from other state agencies (DCFS, APS). This ongoing administrative activity allows the OA to ensure the ISCs are adhering to the rules, regulations, policies, and procedures. Prior to the review, the OA checks the Critical Incident Reporting and Analysis System (CIRAS) database to review any complaints/concerns for customers served in the ISC’s area. Reports of findings are used to determine recommendations for improvements. Utilizing the Remediation Workbook, the OA provides follow up on all reviews of ISC and provider agencies to ensure corrective actions and remediations have occurred within established timeframes. </t>
  </si>
  <si>
    <r>
      <rPr>
        <b/>
        <sz val="9"/>
        <color rgb="FF000000"/>
        <rFont val="Arial"/>
        <family val="2"/>
      </rPr>
      <t xml:space="preserve">Notes: 
</t>
    </r>
    <r>
      <rPr>
        <sz val="9"/>
        <color rgb="FF000000"/>
        <rFont val="Arial"/>
        <family val="2"/>
      </rPr>
      <t xml:space="preserve">ADL: Activities of daily living
CCC: Comprehensive Care Coordination project
CCP: Community Care Program
CCU: Care coordination unit
CHA: Community health assessment
CIRAS: Critical incident reporting and analysis system
CMIS: Case management information system 
DON: Determination of need
eCCPIS: electronic community care program information system
EQRO: External quality review organization 
HSP: Home Services Program
IADL: Instrumental activities of daily living
ICF/IDD: Intermediate care facility for individuals with intellectual disabilities
ISC: Independent service coordination
ISSA: Individual service and support advocate
LOC: Level of care
LOCD: Level of care determination
MA: Medicaid agency 
MCO: Managed care organization
MFTD: Medically fragile, technology dependent
MMIS: Medicaid management information system
MMSE: Mini-mental state exam
N/A: Not applicable 
N/R: Not reported
OA: Operating agency
PCP: Person-centered plan
QIDP: Qualified intellectual disabilities professional 
SLP: Supportive Living Program
TSI: Temporary service increase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
</t>
    </r>
  </si>
  <si>
    <r>
      <rPr>
        <b/>
        <sz val="9"/>
        <color theme="1"/>
        <rFont val="Arial"/>
        <family val="2"/>
      </rPr>
      <t xml:space="preserve">Sources: </t>
    </r>
    <r>
      <rPr>
        <sz val="9"/>
        <color theme="1"/>
        <rFont val="Arial"/>
        <family val="2"/>
      </rPr>
      <t xml:space="preserve">
Centers for Medicare &amp; Medicaid Services (CMS), U.S. Department of Health and Human Services. 2021. Illinois Initial Spending Plan and Narrative for Enhanced Funding under the American Rescue Plan Act of 2021 to Enhance, Expand, and Strengthen Home and Community-Based Services under the Medicaid Program. July 12, 2021. Baltimore, MD: CMS. </t>
    </r>
    <r>
      <rPr>
        <u/>
        <sz val="9"/>
        <color rgb="FF175676"/>
        <rFont val="Arial"/>
        <family val="2"/>
      </rPr>
      <t>https://www.medicaid.gov/sites/default/files/2023-02/il-arp-hcbs-enhncd.pdf</t>
    </r>
    <r>
      <rPr>
        <sz val="9"/>
        <color theme="1"/>
        <rFont val="Arial"/>
        <family val="2"/>
      </rPr>
      <t xml:space="preserve">.
Centers for Medicare &amp; Medicaid Services (CMS), U.S. Department of Health and Human Services. 2023. Section 1915(c) of the Social Security Act Medicaid home- and community-based services waiver: IL Supportive Living Program Waiver (0326.R05.00). March 13, 2023. Baltimore, MD: CMS. </t>
    </r>
    <r>
      <rPr>
        <u/>
        <sz val="9"/>
        <color rgb="FF175676"/>
        <rFont val="Arial"/>
        <family val="2"/>
      </rPr>
      <t>https://www.medicaid.gov/medicaid/section-1115-demo/demonstration-and-waiver-list/81526</t>
    </r>
    <r>
      <rPr>
        <sz val="9"/>
        <color theme="1"/>
        <rFont val="Arial"/>
        <family val="2"/>
      </rPr>
      <t xml:space="preserve">.
Centers for Medicare &amp; Medicaid Services (CMS), U.S. Department of Health and Human Services. 2023. Section 1915(c) of the Social Security Act Medicaid home- and community-based services waiver: IL HCBS Waiver Adults with Developmental Disabilities (0350.R05.00). March 13, 2023. Baltimore, MD: CMS. </t>
    </r>
    <r>
      <rPr>
        <u/>
        <sz val="9"/>
        <color rgb="FF175676"/>
        <rFont val="Arial"/>
        <family val="2"/>
      </rPr>
      <t>https://www.medicaid.gov/medicaid/section-1115-demo/demonstration-and-waiver-list/81531</t>
    </r>
    <r>
      <rPr>
        <sz val="9"/>
        <color theme="1"/>
        <rFont val="Arial"/>
        <family val="2"/>
      </rPr>
      <t xml:space="preserve">.
Centers for Medicare &amp; Medicaid Services (CMS), U.S. Department of Health and Human Services. 2023. Section 1915(c) of the Social Security Act Medicaid home- and community-based services waiver: IL HCBS Waiver for Persons with Brain Injury (0329.R05.00). April 20, 2023. Baltimore, MD: CMS. </t>
    </r>
    <r>
      <rPr>
        <u/>
        <sz val="9"/>
        <color rgb="FF175676"/>
        <rFont val="Arial"/>
        <family val="2"/>
      </rPr>
      <t>https://www.medicaid.gov/medicaid/section-1115-demo/demonstration-and-waiver-list/81536</t>
    </r>
    <r>
      <rPr>
        <sz val="9"/>
        <color theme="1"/>
        <rFont val="Arial"/>
        <family val="2"/>
      </rPr>
      <t xml:space="preserve">.
Centers for Medicare &amp; Medicaid Services (CMS), U.S. Department of Health and Human Services. 2023. Section 1915(c) of the Social Security Act Medicaid home- and community-based services waiver: IL Medically Fragile, Technology Dependent Waiver (0278.R06.00). March 13, 2023. Baltimore, MD: CMS. </t>
    </r>
    <r>
      <rPr>
        <u/>
        <sz val="9"/>
        <color rgb="FF175676"/>
        <rFont val="Arial"/>
        <family val="2"/>
      </rPr>
      <t>https://www.medicaid.gov/medicaid/section-1115-demo/demonstration-and-waiver-list/81541</t>
    </r>
    <r>
      <rPr>
        <sz val="9"/>
        <color theme="1"/>
        <rFont val="Arial"/>
        <family val="2"/>
      </rPr>
      <t xml:space="preserve">.
Centers for Medicare &amp; Medicaid Services (CMS), U.S. Department of Health and Human Services. 2023. Section 1915(c) of the Social Security Act Medicaid home- and community-based services waiver: IL HCBS Waiver for Persons Who are Elderly (0143.R07.00). April 20, 2023. Baltimore, MD: CMS. </t>
    </r>
    <r>
      <rPr>
        <u/>
        <sz val="9"/>
        <color rgb="FF175676"/>
        <rFont val="Arial"/>
        <family val="2"/>
      </rPr>
      <t>https://www.medicaid.gov/medicaid/section-1115-demo/demonstration-and-waiver-list/81551</t>
    </r>
    <r>
      <rPr>
        <sz val="9"/>
        <color theme="1"/>
        <rFont val="Arial"/>
        <family val="2"/>
      </rPr>
      <t xml:space="preserve">.
Centers for Medicare &amp; Medicaid Services (CMS), U.S. Department of Health and Human Services. 2023. Section 1915(c) of the Social Security Act Medicaid home- and community-based services waiver: IL Persons with Disabilities Waiver (0142.R07.00). April 20, 2023. Baltimore, MD: CMS. </t>
    </r>
    <r>
      <rPr>
        <u/>
        <sz val="9"/>
        <color rgb="FF175676"/>
        <rFont val="Arial"/>
        <family val="2"/>
      </rPr>
      <t>https://www.medicaid.gov/medicaid/section-1115-demo/demonstration-and-waiver-list/81556</t>
    </r>
    <r>
      <rPr>
        <sz val="9"/>
        <color theme="1"/>
        <rFont val="Arial"/>
        <family val="2"/>
      </rPr>
      <t>.
Centers for Medicare &amp; Medicaid Services (CMS), U.S. Department of Health and Human Services. 2023. Section 1915(c) of the Social Security Act Medicaid home- and community-based services waiver: IL Support Waiver for Children and Young Adults with Developmental Disabilities (0464.R03.00). March 13, 2023. Baltimore, MD: CMS.</t>
    </r>
    <r>
      <rPr>
        <u/>
        <sz val="9"/>
        <color rgb="FF175676"/>
        <rFont val="Arial"/>
        <family val="2"/>
      </rPr>
      <t xml:space="preserve"> https://www.medicaid.gov/medicaid/section-1115-demo/demonstration-and-waiver-list/81561</t>
    </r>
    <r>
      <rPr>
        <sz val="9"/>
        <color theme="1"/>
        <rFont val="Arial"/>
        <family val="2"/>
      </rPr>
      <t xml:space="preserve">.
Centers for Medicare &amp; Medicaid Services (CMS), U.S. Department of Health and Human Services. 2023. Section 1915(c) of the Social Security Act Medicaid home- and community-based services waiver: IL Residential Waiver for Children and Young Adults with Developmental Disabilities (0473.R03.00). March 13, 2023. Baltimore, MD: CMS. </t>
    </r>
    <r>
      <rPr>
        <u/>
        <sz val="9"/>
        <color rgb="FF175676"/>
        <rFont val="Arial"/>
        <family val="2"/>
      </rPr>
      <t>https://www.medicaid.gov/medicaid/section-1115-demo/demonstration-and-waiver-list/81566</t>
    </r>
    <r>
      <rPr>
        <sz val="9"/>
        <color theme="1"/>
        <rFont val="Arial"/>
        <family val="2"/>
      </rPr>
      <t>.</t>
    </r>
  </si>
  <si>
    <t>Medicaid Eligibility Policies Affecting the Timeliness of Access to HCBS—Iowa</t>
  </si>
  <si>
    <t>The children's mental health waiver (0819.02.07)</t>
  </si>
  <si>
    <t>HCBS habilitation (18-0014 )</t>
  </si>
  <si>
    <t>Serious emotional disturbance</t>
  </si>
  <si>
    <t>HIV/AIDS</t>
  </si>
  <si>
    <t>Eligible members with functional limitations typically associated with chronic mental illness</t>
  </si>
  <si>
    <t xml:space="preserve">Medicaid agency </t>
  </si>
  <si>
    <t xml:space="preserve">Fee-for-service: the Continued Stay Review (CSR) is completed annually and when the case manager or health home coordinator becomes aware that the member’s functional or medical status has changed in a way that may affect LOC eligibility. The CSR process uses the same assessment tool as is used with the initial LOC determination. It is the responsibility of the case manager or health home coordinator to assure the assessment is initiated as required to complete the CSR.
Managed care: MCOs are responsible for conducting LOC reevaluations for members, using DHS designated tools, at least annually, and when the MCO becomes aware that the member’s functional or medical status has changed in a way that may affect LOC eligibility. Once the reevaluation is complete, the MCO submits the LOC or functional eligibility information to the MSU. MCOs track and report LOC and needs-based eligibility reevaluation data, including, but not limited to, reevaluation completion date. </t>
  </si>
  <si>
    <t>Fee-for-service: the Continued Stay Review (CSR) is completed annually and when the case manager or health home coordinator becomes aware that the member’s functional or medical status has changed in a way that may affect LOC eligibility. The CSR process uses the same assessment tool as is used with the initial LOC determination. It is the responsibility of the case manager or health home coordinator to assure the assessment is initiated as required to complete the CSR.
Managed care: MCOs are responsible for conducting LOC reevaluations for members, using DHS designated tools, at least annually, and when the MCO becomes aware that the member’s functional or medical status has changed in a way that may affect LOC eligibility. Once the reevaluation is complete, the MCO submits the LOC or functional eligibility information to the MSU. MCOs track and report LOC and needs-based eligibility reevaluation data, including, but not limited to, reevaluation completion date. 
The Continued Stay Review (CSR) is completed annually and uses the same assessment tool as is used with the initial LOC determination. The State retains authority for determining LOC or needs. MCOs track and report LOC and needs-based eligibility reevaluation data, including, but not limited to, reevaluation completion date. MCOs are required to notify DHS of any change in LOC and DHS retains final LOC determination authority. As the State is a neutral third party with final approval authority, there is no conflict of interest.</t>
  </si>
  <si>
    <t xml:space="preserve">Fee-for-service: the Continued Stay Review (CSR) is completed annually and when the case manager or health home coordinator becomes aware that the member’s functional or medical status has changed in a way that may affect LOC eligibility. The CSR process uses the same assessment tool as is used with the initial LOC determination. It is the responsibility of the case manager or health home coordinator to assure the assessment is initiated as required to complete the CSR.
Managed care: MCOs are responsible for conducting LOC reevaluations for members, using DHS designated tools, at least annually, and when the MCO becomes aware that the member’s functional or medical status has changed in a way that may affect LOC eligibility. Once the reevaluation is complete, the MCO submits the LOC or functional eligibility information to the MSU. MCOs track and report LOC and needs-based eligibility reevaluation data, including, but not limited to, reevaluation completion date. 
The Continued Stay Review (CSR) is completed annually and uses the same assessment tool as is used with the initial LOC determination. The State retains authority for determining LOC or needs. MCOs track and report LOC and needs-based eligibility reevaluation data, including, but not limited to, reevaluation completion date. MCOs are required to notify DHS of any change in LOC and DHS retains final LOC determination authority. As the State is a neutral third party with final approval authority, there is no conflict of interest.
</t>
  </si>
  <si>
    <t>Fee-for-service: the Continued Stay Review (CSR) is completed annually and when the case manager or health home coordinator becomes aware that the member’s functional or medical status has changed in a way that may affect eligibility. The CSR process uses the same assessment tool as is used with the initial NBE determination. It is the responsibility of the case manager or health home coordinator to assure the assessment is initiated as required to complete the CSR.
Managed care: MCOs are responsible for conducting NBE reevaluations for members, using HHS designated tools, at least annually, and when the MCO becomes aware that the member’s functional or medical status has changed in a way that may affect NBE eligibility. Once the reevaluation is complete, the MCO submits the NBE or functional eligibility information to the MSU. MCOs track and report NBE and needs-based eligibility reevaluation data, including, but not limited to, reevaluation completion date. 
The Continued Stay Review (CSR) is completed annually and uses the same assessment tool as is used with the initial LOC determination. The State retains authority for determining LOC or needs. MCOs track and report LOC and needs-based eligibility reevaluation data, including, but not limited to, reevaluation completion date. MCOs are required to notify DHS of any change in LOC and DHS retains final LOC determination authority. As the State is a neutral third party with final approval authority, there is no conflict of interest.</t>
  </si>
  <si>
    <t>For all 1915(c) waivers, with the exception of the Intellectual Disabilities Waiver, an Emergency Needs Assessment (ENA) can be completed in lieu of the annual interRAI and Mayo Portland Adaptability Inventory MPAI-IV for the BI waiver re-assessment for enrollees unable to participate in the full re-assessment process through video or telephonic conferencing. The Emergency Needs Assessment assesses functioning and related risk factors in five domains including activities of daily living, instrumental activities of daily living, cognitive function, memory and learning, and behavior concerns. The ENA also captures any skilled services that the member currently receives as well as medical conditions and diagnoses and any related risk factors. The ENA is completed at the request of the Case Manager (CM) to determine if the member has experienced a significant change in his/her condition. The criteria for a referral for a full interRAI is when the ENA identifies significant change in at least 3 of the 5 domains on the ENA and the changes are likely to continue. If the ENA indicates a significant change since the last assessment, a full interRAI will be administered. For the BI Waiver, the Mayo Portland Adaptability Inventory MPAI-IV and interRAI-HC will also be administered if the ENA indicates a significant change. Iowa will continue current processes for LOC re-evaluations for the Intellectual Disabilities Waiver enrollees. Specifically, the Supports Intensity Scale (SIS) must be completed for each participant once in a three-year time period. During the two “off” years, an off year assessment tool is utilized for annual LOC redeterminations. The off year assessment reviews and identifies if any significant changes have occurred that would change the results and findings of the current SIS assessment. If there is significant change, a new SIS is administered. However, in the event an Intellectual Disabilities Waiver enrollee is due for their full SIS assessment during the PHE and is unable to participate in the full re-assessment process through video or telephonic conferencing, the off year assessment tool will be utilized. 
LOC CSR Physician Reviews where there was a denial determination, the member was able to continue services regardless, until the end of the PHE.</t>
  </si>
  <si>
    <t>For all 1915(c) waivers, with the exception of the Intellectual Disabilities Waiver, an Emergency Needs Assessment (ENA) can be completed in lieu of the annual interRAI and Mayo Portland Adaptability Inventory MPAI-IV for the BI waiver re-assessment for enrollees unable to participate in the full re-assessment process through video or telephonic conferencing. The Emergency Needs Assessment assesses functioning and related risk factors in five domains including activities of daily living, instrumental activities of daily living, cognitive function, memory and learning, and behavior concerns. The ENA also captures any skilled services that the member currently receives as well as medical conditions and diagnoses and any related risk factors. The ENA is completed at the request of the Case Manager (CM) to determine if the member has experienced a significant change in his/her condition. The criteria for a referral for a full interRAI is when the ENA identifies significant change in at least 3 of the 5 domains on the ENA and the changes are likely to continue. If the ENA indicates a significant change since the last assessment, a full interRAI will be administered. For the BI Waiver, the Mayo Portland Adaptability Inventory MPAI-IV and interRAI-HC will also be administered if the ENA indicates a significant change. Iowa will continue current processes for LOC re-evaluations for the Intellectual Disabilities Waiver enrollees. Specifically, the Supports Intensity Scale (SIS) must be completed for each participant once in a three-year time period. During the two “off” years, an off year assessment tool is utilized for annual LOC redeterminations. The off year assessment reviews and identifies if any significant changes have occurred that would change the results and findings of the current SIS assessment. If there is significant change, a new SIS is administered. However, in the event an Intellectual Disabilities Waiver enrollee is due for their full SIS assessment during the PHE and is unable to participate in the full re-assessment process through video or telephonic conferencing, the off year assessment tool will be utilized. 
LOC CSR Physician Reviews where there was a denial determination, the member was able to continue services regardless, until the end of the PHE</t>
  </si>
  <si>
    <t xml:space="preserve">N/A
</t>
  </si>
  <si>
    <t>Person-centered plans of care</t>
  </si>
  <si>
    <t xml:space="preserve">Case manager: For FFS members, DHS Targeted Case Management provides case management to waiver applicants. DHS TCM is a part of the division of Mental Health and Disability Services, Community. DHS TCM is CARF certified for case management. DHS targeted case managers (TCM) must be licensed social workers. The case managers develop service plans for fee-for-service members. 
Managed care: MCO community-based case managers develop service plans for members receiving HCBS waiver services.
Other: Integrated Health Homes, through their Care Coordinators, are responsible for service planning functions for those members enrolled with an IHH. This does not apply to the PD waiver. </t>
  </si>
  <si>
    <t xml:space="preserve">Case manager: For FFS members DHS Targeted Case Management provides case management to waiver applicants. DHS TCM is a part of the division of Mental Health and Disability Services, Community. DHS TCM is CARF certified for case management. DHS targeted case managers (TCM) must be licensed social workers. The case managers develop service plans for fee-for-service members. 
Managed care: MCO community-based case managers develop service plans for members receiving HCBS waiver services.
Other: Integrated Health Homes, through their Care Coordinators, are responsible for service planning functions for those members enrolled with an IHH. This does not apply to the HD waiver. </t>
  </si>
  <si>
    <t xml:space="preserve">Case manager: MCO community-based case managers develop service plans for members receiving HCBS waiver services.
Other: Integrated Health Homes, through their Care Coordinators, are responsible for service planning functions for those members enrolled with an IHH.
For FFS members, HHS TCM or IHH provide service planning functions. For MCO enrolled members, MCO community based case managers or IHH coordinators develop the service plans.  </t>
  </si>
  <si>
    <t xml:space="preserve">Case manager: For FFS members DHS Targeted Case Management provides case management to waiver applicants. DHS TCM is a part of the division of Mental Health and Disability Services, Community. DHS TCM is CARF certified for case management. DHS targeted case managers (TCM) must be licensed social workers. The case managers develop service plans for fee-for-service members. 
Managed care: MCO community-based case managers develop service plans for members receiving HCBS waiver services.
Other: Integrated Health Homes, through their Care Coordinators, are responsible for service planning functions for those members enrolled with an IHH. This does not apply to the ID waiver. </t>
  </si>
  <si>
    <t xml:space="preserve">Case manager: For FFS members DHS Targeted Case Management provides case management to waiver applicants. DHS TCM is a part of the division of Mental Health and Disability Services, Community. DHS TCM is CARF certified for case management. DHS targeted case managers (TCM) must be licensed social workers. The case managers develop service plans for fee-for-service members. 
Managed care: MCO community-based case managers develop service plans for members receiving HCBS waiver services.
Other: Integrated Health Homes, through their Care Coordinators, are responsible for service planning functions for those members enrolled with an IHH. This does not apply to the AIDS/HIV waiver. </t>
  </si>
  <si>
    <t>DHS has developed a computer program named the Institutional and Waiver Authorization and Narrative System (IoWANS) to support HCBS programs. This system assists DHS with tracking information, monitoring, and approving service plans for fee-for-service members. On a monthly basis, the Iowa Medicaid MSU conducts service plan reviews. The selection size for the waiver has a 95% confidence level. This info is reported to CMS as part of Iowa’s performance measures. The State retains oversight of the MCO service plan process through a variety of monitoring and oversight strategies.</t>
  </si>
  <si>
    <t>DHS has developed a computer program named the Institutional and Waiver Authorization and Narrative System (IoWANS) to support HCBS programs. This system assists DHS with tracking information, monitoring, and approving service plans for fee-for-service members.  On a monthly basis, the Iowa Medicaid MSU conducts service plan reviews. The selection size for the waiver has a 95% confidence level. This info is reported to CMS as part of Iowa’s performance measures. The State retains oversight of the MCO service plan process through a variety of monitoring and oversight strategies.</t>
  </si>
  <si>
    <t>IHHS has developed a computer program named the Institutional and Waiver Authorization and Narrative System (IoWANS) to support HCBS programs. This system assists DHS with tracking information, monitoring, and approving service plans for fee-for-service members.  On a monthly basis, the Iowa Medicaid MSU conducts service plan reviews. The selection size for the waiver has a 95% confidence level. This info is reported to CMS as part of Iowa’s performance measures. The State retains oversight of the MCO service plan process through a variety of monitoring and oversight strategies.</t>
  </si>
  <si>
    <r>
      <rPr>
        <b/>
        <sz val="9"/>
        <color rgb="FF000000"/>
        <rFont val="Arial"/>
        <family val="2"/>
      </rPr>
      <t xml:space="preserve">Notes: 
</t>
    </r>
    <r>
      <rPr>
        <sz val="9"/>
        <color rgb="FF000000"/>
        <rFont val="Arial"/>
        <family val="2"/>
      </rPr>
      <t xml:space="preserve">CSA: Core standardized assessment
CSR: Continued stay review
DHS: Department of Human Services
FFS: Fee-for-service
HD: Health and disability waiver
ICF/IID: Intermediate care facility for individuals with intellectual disabilities
IHH: Integrated health homes
IME: Iowa Medicaid enterprise
IoWANS: Institutional and waiver authorization and narrative system 
ISIS: Individualized services information system
LOC: Level of care
MDS: Minimum data set
MSU: Medical services unit 
MCO: Managed care organization
N/A: Not applicable 
N/R: Not reported
QIO: Quality improvement organization
TCM: Targeted case managers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</si>
  <si>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HCBS—Kansas</t>
  </si>
  <si>
    <t>Technology assisted waiver (4165.06.06)</t>
  </si>
  <si>
    <t>Kansas physical disability waiver (0304.05.02)</t>
  </si>
  <si>
    <t>Serious emotional disturbance waiver (0320.05.00)</t>
  </si>
  <si>
    <t>Autism waiver (0476.03.00)</t>
  </si>
  <si>
    <t>Kansas - HCBS-I/DD waiver (0224.06.06)</t>
  </si>
  <si>
    <t>Kansas HCBS brain injury waiver (4164.06.07)</t>
  </si>
  <si>
    <t>Operating agency: KDADS contracts with RN or APRN independent assessors</t>
  </si>
  <si>
    <t>Other: ARDCs</t>
  </si>
  <si>
    <t>Operating agency: KDADS</t>
  </si>
  <si>
    <t>Other: KDADS contracts with CDDOs</t>
  </si>
  <si>
    <t>Other: ADRCs</t>
  </si>
  <si>
    <t>Participant is determined program eligible by the KDADS TA Program Manager.</t>
  </si>
  <si>
    <t>KDHE</t>
  </si>
  <si>
    <t xml:space="preserve">KDHE </t>
  </si>
  <si>
    <t>KDADS</t>
  </si>
  <si>
    <t xml:space="preserve">TA waiver participant will receive an initial assessment and reassessment for continued LOC eligibility determination utilizing a standardized Medical Assistive Technology LOC (MATLOC) assessment instrument administered by State contracted Registered Nurses called MATLOC Eligibility Specialists (MES)/ MATLOC Assessor. The initial LOC for initial program eligibility and six months reassessments will be completed by contracted MATLOC Eligibility Specialists (MES) and sent to the KDADS TA program to determine eligibility or continued eligibility for waiver access. </t>
  </si>
  <si>
    <t>The state’s functional eligibility contractor conducts an assessment of the individual within the timeframe specified in the contract, unless a different timeframe is requested by the applicant or his/her legal representative, if appropriate.</t>
  </si>
  <si>
    <t xml:space="preserve">The state’s functional eligibility contractor conducts an assessment of the individual within the time frame specified in the contract, unless a different time frame is requested by the applicant or his/her legal representative, if appropriate. </t>
  </si>
  <si>
    <t xml:space="preserve">The MCO, or their designee, will complete a needs assessment for the participant within 14 days and must address physical, behavioral and functional needs in the Person-Centered Service Plan that identify the services the participant needs in order to allow them to safely remain in the community and to help them achieve their preferred lifestyle. </t>
  </si>
  <si>
    <t>A qualified Functional Eligibility Specialist conducts the LOC (functional eligibility) assessment of the child who is applying for waiver services within five (5) business days of the referral, unless a different timeframe is requested by the participant/family applying for services or their legal representative.</t>
  </si>
  <si>
    <t xml:space="preserve">The CDDO conducts an assessment of the individual within the timeframe specified in the contract, unless a different timeframe is requested by the applicant or his/her legal representative, if appropriate. </t>
  </si>
  <si>
    <t xml:space="preserve">The state’s functional eligibility contractor conducts an assessment of the individual within the timeframe specified in the contract, unless a different timeframe is requested by the applicant or his/her legal representative, if appropriate. </t>
  </si>
  <si>
    <t>KDADS has taken steps to assist staff in communicating with their Limited English Proficient Persons, and to meet the provisions set out in the Department of Health and Human Services Policy Guidance of 2000 requiring agencies which receive federal funding to provide meaningful access to services by Limited English Proficient Persons. In order to comply with federal requirements that individuals receive equal access to services provided by KDADS and to determine the kinds of resources necessary to assist staff in ensuring meaningful communication with Limited English Proficient consumers, states are required to capture language preference information. This information is captured in the demographic section of the MATLOC instrument. The State of Kansas defines prevalent non-English languages as languages spoken by significant number of potential enrollees and enrollees. Potential enrollee and enrollee materials will be translated into the prevalent non-English languages. Each contracted provider is required by Kansas regulation to make every reasonable effort to overcome any barrier that consumers may have to receiving services, including any language or other communication barrier. This is achieved by having staff available to communicate with the participant in his/her spoken language, and/or access to a phone-based translation services so that someone is readily available to communicate orally with the consumer in his/her spoken language.</t>
  </si>
  <si>
    <t>KDADS has taken steps to assist staff in communicating with their Limited English Proficient Persons, and to meet the provisions set out in the Department of Health and Human Services Policy Guidance of 2000 requiring agencies which receive federal funding to provide meaningful access to services by Limited English Proficient Persons. To comply with federal requirements that individuals receive equal access to services provided by KDADS and to determine the kinds of resources necessary to assist staff in ensuring meaningful communication with Limited English Proficient participants, states are required to capture language preference information. This information is captured in the Functional Eligibility Instrument (FEI). The State of Kansas defines prevalent non-English languages as languages spoken by significant number of potential enrollees and enrollees. Potential enrollee and enrollee materials will be translated into the prevalent non-English languages. Each contracted provider is required by Kansas regulation to make every reasonable effort to overcome any barrier that participants may have to receiving services, including any language or other communication barrier. This is achieved by having staff available to communicate with the participant in his/her spoken language, and/or access to a phone-based translation services so that someone is readily available to communicate orally with the consumer in his/her spoken language. (K.A.R. 30-60-15). Access to a phone-based translation system is under contract with KDADS and available statewide.</t>
  </si>
  <si>
    <t>KDADS has taken steps to assist staff in communicating with their Limited English Proficient Persons (LEPP), and to meet the provisions set out in the Department of Health and Human Services Policy Guidance of 2000 requiring agencies which receive federal funding to provide meaningful access to services by LEPP. In order to comply with federal requirements that individuals receive equal access to services provided by KDADS and to determine the kinds of resources necessary to assist staff in ensuring meaningful communication with LEPP, states are required to capture language preference information. This information is captured in the demographic section of the FEI instrument. The State of Kansas defines prevalent non-English languages as languages spoken by significant number of potential enrollees and enrollees. Potential enrollee and enrollee materials will be translated into the prevalent non-English languages. Each contracted provider is required by Kansas regulation to make every reasonable effort to overcome any barrier that participants may have to receiving services, including any language or other communication barrier. This is achieved by having staff available to communicate with the participant in his/her spoken language, and/or access to a phone-based translation services so that someone is readily available to communicate orally with the participant in his/her spoken language. (K.A.R. 30-60-15). Access to a phone-based translation system is under contract with KDADS and available statewide.</t>
  </si>
  <si>
    <t>KDADS has taken steps to assist staff in communicating with participants whose primary language is not English, and to meet the provisions set out in the Department of Health and Human Services Policy Guidance of 2000 requiring agencies which receive federal funding to provide meaningful access to services to individuals who have English as a second language or non-primary language. In order to comply with federal requirements that individuals receive equal access to services provided by KDADS and to determine the kinds of resources necessary to assist staff in ensuring meaningful communication with non-English speaking participants, states are required to capture language preference information. This information is captured in the demographic section of the Vineland instrument. The State of Kansas defines prevalent non-English languages as languages spoken by a significant number of potential enrollees and participants who are already enrolled. Potential enrollee and enrolled participant materials will be translated into the prevalent non-English language required by the participant. Each contracted provider is required by Kansas regulation to make every reasonable effort to overcome any barrier that participants may have to receiving services, including any language or other communication barrier. This is achieved by having staff available to communicate with the participant in his/her spoken language, and/or access to a phone-based translation services so that someone is readily available to communicate orally with the participant in his/her spoken language. (K.A.R. 30-60-15 ).</t>
  </si>
  <si>
    <t>KDADS has taken steps to assist staff in communicating with their Limited English Proficient Persons, and to meet the provisions set out in the Department of Health and Human Services Policy Guidance of 2000 requiring agencies which receive federal funding to provide meaningful access to services by Limited English Proficient Persons. In order to comply with federal requirements that participants receive equal access to services provided by KDADS and to determine the kinds of resources necessary to assist staff in ensuring meaningful communication with Limited English Proficient consumers, states are required to capture language preference information. This information is captured in the demographic section of the instrument. The State of Kansas defines prevalent non- English languages as languages spoken by significant number of potential enrollees and enrollees. Potential enrollee and enrollee materials will be translated into the prevalent non-English languages. Each contracted provider is required by Kansas regulation to make every reasonable effort to overcome any barrier that participants may have to receiving services, including any language or other communication barrier. This is achieved by having staff available to communicate with the participant in his/her spoken language, and/or access to a phone-based translation services so that someone is readily available to communicate orally with the consumer in his/her spoken language. (K.A.R. 30-60-15). In addition, IDD waiver participants, as KanCare members, have access to comprehensive interpreter services via their chosen managed care organization. Translation of all Medicaid documents are provided on request. The KanCare managed care organization contracts require that they demonstrate cultural competency and for organizations to provide information in several languages. Access to a phone-based translation system is under contract with KDADS and available statewide.</t>
  </si>
  <si>
    <t xml:space="preserve">The process for LOC reevaluation is the same as the process for the initial LOC eligibility evaluation. LOC reevaluations are conducted every six months, the following LOC needs are assessed: 1) Participant continues to meet the TA waiver definition for LOC 2) Participant continues to be dependent upon the medical technology 3) Participant requires the nursing acuity level provided by a nurse in the hospital 4) Participant is determined program eligible by the KDADS TA Program Manager. </t>
  </si>
  <si>
    <t>The PD reassessment process shall be conducted annually and is the same process as the initial assessment.</t>
  </si>
  <si>
    <t>The FE reassessment process shall be conducted annually and is the same process as the initial assessment.</t>
  </si>
  <si>
    <t>Individual needs assessments are determined by the QMHP through the CMHC. This consists of re-administering the CAFAS or PECFAS assessment tool, which also includes a face-to-face interview as well as the clinical judgement of a qualified mental health provider that the child/youth continue to be at risk of Inpatient Psychiatric Hospitalization. The QMHP uploads the reassessment of needs package into KDAD’ tracking system of record for review. This KAMIS based assessment will have all the required reassessment modules to capture program eligibility status, including the services utilized to avoid inpatient hospitalization. The KDADS Program Manager or Program Eligibility Specialist reviews findings to determine eligibility status.</t>
  </si>
  <si>
    <t>The need for HCBS Autism Waiver services is re-evaluated (face to face or virtually) at a minimum on an annual basis but can also be conducted at any time the family feels it is appropriate, as needs change, and/or as goals are accomplished. The Vineland is completed each time the child is assessed and follows the same process as initial eligibility.</t>
  </si>
  <si>
    <t xml:space="preserve">The IDD reassessment process shall be conducted annually and is the same process as the initial assessment. </t>
  </si>
  <si>
    <t>Timely re-evaluation requirements, as stated in the 1915(c) waiver are also included in the State's contract with the assessing entity. Assurance that timely re-evaluations are conducted are monitored through the KDADS quarterly quality review process. In the event the contractor does not meet the requirements, KDADS issues a corrective action plan which requires the contractor to detail their remediation strategy to come into compliance. The contractor receives a monthly reassessment report from KDADS with a list of all waiver participants that have assessments expiring within 30 days.</t>
  </si>
  <si>
    <t>Person Centered Service Plan</t>
  </si>
  <si>
    <t>Person Centered Service Plan (Service Plan)</t>
  </si>
  <si>
    <t>Other: MCOs contracted entities</t>
  </si>
  <si>
    <t>Other: MCO service coordinators</t>
  </si>
  <si>
    <t>MCO case manager</t>
  </si>
  <si>
    <t>A representative sample of HCBS Waiver individual’s case files, to include National Core Indicators (NCI surveys), will be selected quarterly by KDADS’ Financial and Information Services Commission (FISC), and assigned to the appropriate Quality Management Specialist (QMS) for review. Findings for desk and on-site reviews will be recorded in Quality Review Tracking system (QRT) for the MCO/Assessor’s remediation. Data analysis is completed and remediated for any assurance or sub-assurance less than 86%. KDADS staff will notify the provider of areas below 86% with details of each finding. The provider will be required to respond to the notification for remediation within 15 business days detailing their plan for correction. The plan will be reviewed by KDADS staff for approval of the plan. Should the plan not be approved, the provider will be notified and asked to resubmit an acceptable plan of correction. Once the remediation plan is approved, with a timeline for compliance, KDADS staff will continue to monitor through Quality Reviews to ensure compliance.</t>
  </si>
  <si>
    <t>KDADS conducts quarterly reviews of the MCOs to ensure that the performance measures outlined in the waiver application are met. As part of the review, the initial, annual and current Person-Centered Service Plan are reviewed to insure compliance with performance standards. KDADS reports to KDHE on the findings of the audits during the quarterly audit meetings.</t>
  </si>
  <si>
    <t>The State assures that each participant will be given free choice of all qualified providers of each service included in his/her written Person-Centered Service Plan. The MCO provides each eligible participant with a list of providers from which the participant can choose a service provider. The MCO assists the participant with accessing information and supports from the participant's preferred provider. These service access agencies have, and make available to the participant, the names and contact information of qualified providers for waiver services identified in their Person-Centered Service Plan.</t>
  </si>
  <si>
    <t xml:space="preserve">The State conducts a quarterly review of HCBS Person Centered Service Plans and other related documents, to collect data for the HCBS Performance Measures in the waiver. The Service Plan audit review is based off of statistically significant sample of the waiver population. The State has a continual quality review process for the HCBS Performance Measures, which includes a review of the participant Service Plan. Continuous feedback is given to the Medicaid Agency and Operating Agency, in addition to the MCOs regarding compliance related to the HCBS Performance Measures. KDHE performs MCO contract reviews annually and samples service plans in the contract review. The State utilizes a statistically significant sampling methodology, that is specified in the HCBS waiver. </t>
  </si>
  <si>
    <t>The Person Centered Service Plan is submitted to the contracted MCO of choice for the plan's approval. The MCO is responsible for maintaining a copy of an electronic or paper Person Centered Service Plan in the child’s file. Engagement of the interagency monitoring team, brings together leadership, program management, contract management, fiscal management and other staff/resources of the SSMA and the Operating Agency to collectively monitor the extensive reporting, review results and other quality information and data related to the KanCare program and services on a quarterly basis. The State Operating Agency Quality Management Staff (QMS) conducts routine oversight of service plans including: On-site reviews are conducted, at a minimum, annually. The State Operating Agency QMS conduct ongoing reviews based upon a statistically valid random sample of service plans, at a minimum quarterly.</t>
  </si>
  <si>
    <t>The individual's targeted case manager (TCM) develops a person-centered support plan and behavior support plan and submits it to the care coordinator (MCO case manager also referred to as a service coordinator) for review and inclusion in the Service Plan, which includes a service plan for HCBS waiver supports and services, behavioral health services, and physical health services. The MCO authorizes the Service Plan, and then it is shared electronically with the CDDO, TCM, and providers so that authorized services can begin. The Medicaid Agency has oversight responsibility of this process. The Medicaid Agency monitors through a review of data provided by KDADS. KDADS meets on a monthly basis with the Medicaid Agency to discuss the waiver. On a quarterly basis, at the monthly meeting, the data obtained through the quality review process is presented to the Medicaid Agency. A portion of the data collected is obtained through a review of service plans to determine if the plan is meeting the needs of the participant while meeting the health and welfare needs of the individual. Steps taken to resolve issues are also presented at that time.</t>
  </si>
  <si>
    <t>KDADS conducts quarterly reviews of the MCOs to insure that the performance measures outlined in the waiver application are met. As part of the review, the initial, annual and current Person-Centered Service Plan are reviewed to insure compliance with performance standards. KDADS reports to KDHE on the findings of the audits during the quarterly audit meetings.</t>
  </si>
  <si>
    <r>
      <rPr>
        <b/>
        <sz val="9"/>
        <color rgb="FF000000"/>
        <rFont val="Arial"/>
        <family val="2"/>
      </rPr>
      <t xml:space="preserve">Sources: 
</t>
    </r>
    <r>
      <rPr>
        <sz val="9"/>
        <color rgb="FF000000"/>
        <rFont val="Arial"/>
        <family val="2"/>
      </rPr>
      <t xml:space="preserve">Centers for Medicare &amp; Medicaid Services (CMS), U.S. Department of Health and Human Services. 2021. Section 1915(c) of the Social Security Act Medicaid home- and community-based services waiver: KS Technology Assisted Waiver (4165.R07.06). August 23, 2021. Baltimore, MD: CMS. </t>
    </r>
    <r>
      <rPr>
        <u/>
        <sz val="9"/>
        <color rgb="FF175676"/>
        <rFont val="Arial"/>
        <family val="2"/>
      </rPr>
      <t>https://www.medicaid.gov/medicaid/section-1115-demo/demonstration-and-waiver-list/81721</t>
    </r>
    <r>
      <rPr>
        <sz val="9"/>
        <color rgb="FF000000"/>
        <rFont val="Arial"/>
        <family val="2"/>
      </rPr>
      <t>.
Centers for Medicare &amp; Medicaid Services (CMS), U.S. Department of Health and Human Services. 2021. Section 1915(c) of the Social Security Act Medicaid home- and community-based services waiver: KS Physical Disability Waiver (0304.R05.02). August 23, 2021. Baltimore, MD: CMS</t>
    </r>
    <r>
      <rPr>
        <sz val="9"/>
        <color rgb="FF175676"/>
        <rFont val="Arial"/>
        <family val="2"/>
      </rPr>
      <t xml:space="preserve"> </t>
    </r>
    <r>
      <rPr>
        <u/>
        <sz val="9"/>
        <color rgb="FF175676"/>
        <rFont val="Arial"/>
        <family val="2"/>
      </rPr>
      <t>https://www.medicaid.gov/medicaid/section-1115-demo/demonstration-and-waiver-list/81736</t>
    </r>
    <r>
      <rPr>
        <sz val="9"/>
        <color rgb="FF000000"/>
        <rFont val="Arial"/>
        <family val="2"/>
      </rPr>
      <t xml:space="preserve">.
Centers for Medicare &amp; Medicaid Services (CMS), U.S. Department of Health and Human Services. 2021. Section 1915(c) of the Social Security Act Medicaid home- and community-based services waiver: KS Home and Community Based Services for the Frail Elderly (0303.R05.02). August 23, 2021. Baltimore, MD: CMS. </t>
    </r>
    <r>
      <rPr>
        <u/>
        <sz val="9"/>
        <color rgb="FF175676"/>
        <rFont val="Arial"/>
        <family val="2"/>
      </rPr>
      <t>https://www.medicaid.gov/medicaid/section-1115-demo/demonstration-and-waiver-list/81741</t>
    </r>
    <r>
      <rPr>
        <sz val="9"/>
        <color rgb="FF000000"/>
        <rFont val="Arial"/>
        <family val="2"/>
      </rPr>
      <t>.
Centers for Medicare &amp; Medicaid Services (CMS), U.S. Department of Health and Human Services. 2021. Section 1915(c) of the Social Security Act Medicaid home- and community-based services waiver: KS Serious Emotional Disturbance (SED) Waiver (0320.R05.00). June 23, 2023. Baltimore, MD: CMS.</t>
    </r>
    <r>
      <rPr>
        <sz val="9"/>
        <color rgb="FF175676"/>
        <rFont val="Arial"/>
        <family val="2"/>
      </rPr>
      <t xml:space="preserve"> </t>
    </r>
    <r>
      <rPr>
        <u/>
        <sz val="9"/>
        <color rgb="FF175676"/>
        <rFont val="Arial"/>
        <family val="2"/>
      </rPr>
      <t>https://www.medicaid.gov/medicaid/section-1115-demo/demonstration-and-waiver-list/81746</t>
    </r>
    <r>
      <rPr>
        <sz val="9"/>
        <color rgb="FF000000"/>
        <rFont val="Arial"/>
        <family val="2"/>
      </rPr>
      <t xml:space="preserve">.
Centers for Medicare &amp; Medicaid Services (CMS), U.S. Department of Health and Human Services. 2021. Section 1915(c) of the Social Security Act Medicaid home- and community-based services waiver: KS Autism Waiver (0476.R03.00). June 14, 2023. Baltimore, MD: CMS </t>
    </r>
    <r>
      <rPr>
        <u/>
        <sz val="9"/>
        <color rgb="FF175676"/>
        <rFont val="Arial"/>
        <family val="2"/>
      </rPr>
      <t>https://www.medicaid.gov/medicaid/section-1115-demo/demonstration-and-waiver-list/81751</t>
    </r>
    <r>
      <rPr>
        <sz val="9"/>
        <color rgb="FF000000"/>
        <rFont val="Arial"/>
        <family val="2"/>
      </rPr>
      <t xml:space="preserve">.
Centers for Medicare &amp; Medicaid Services (CMS), U.S. Department of Health and Human Services. 2021. Section 1915(c) of the Social Security Act Medicaid home- and community-based services waiver: KS HCBS Intellectual Disabilities and Developmental Disabilities (I/DD) Waiver (0224.R06.06). August 23, 2021. Baltimore, MD: CMS. </t>
    </r>
    <r>
      <rPr>
        <u/>
        <sz val="9"/>
        <color rgb="FF175676"/>
        <rFont val="Arial"/>
        <family val="2"/>
      </rPr>
      <t>https://www.medicaid.gov/medicaid/section-1115-demo/demonstration-and-waiver-list/81731</t>
    </r>
    <r>
      <rPr>
        <sz val="9"/>
        <color rgb="FF000000"/>
        <rFont val="Arial"/>
        <family val="2"/>
      </rPr>
      <t xml:space="preserve">.
Centers for Medicare &amp; Medicaid Services (CMS), U.S. Department of Health and Human Services. 2021. Section 1915(c) of the Social Security Act Medicaid home- and community-based services waiver: KS HCBS Brain Injury (4164.R06.07). March 24, 2022. Baltimore, MD: CMS. </t>
    </r>
    <r>
      <rPr>
        <u/>
        <sz val="9"/>
        <color rgb="FF175676"/>
        <rFont val="Arial"/>
        <family val="2"/>
      </rPr>
      <t>https://www.medicaid.gov/medicaid/section-1115-demo/demonstration-and-waiver-list/81726</t>
    </r>
    <r>
      <rPr>
        <b/>
        <sz val="9"/>
        <color rgb="FF000000"/>
        <rFont val="Arial"/>
        <family val="2"/>
      </rPr>
      <t xml:space="preserve">.
</t>
    </r>
  </si>
  <si>
    <t>Medicaid Eligibility Policies Affecting the Timeliness of Access to HCBS—Kentucky</t>
  </si>
  <si>
    <t>Acquired brain injury waiver (0333.04.00)</t>
  </si>
  <si>
    <t>Supports for community living waiver (0314.04.01)</t>
  </si>
  <si>
    <t>Model waiver II (40146.07.00)</t>
  </si>
  <si>
    <t>Michelle P.  waiver (0475.02.00)</t>
  </si>
  <si>
    <t>Acquired brain injury, long term care (0477.02.00)</t>
  </si>
  <si>
    <t>Nursing Facility</t>
  </si>
  <si>
    <t>Other: Independent case manager</t>
  </si>
  <si>
    <t>Government agency under contract with the Medicaid agency: CareWise Health</t>
  </si>
  <si>
    <r>
      <t>Operating Agency:</t>
    </r>
    <r>
      <rPr>
        <sz val="10"/>
        <color rgb="FFFF0000"/>
        <rFont val="Arial"/>
        <family val="2"/>
      </rPr>
      <t xml:space="preserve"> </t>
    </r>
    <r>
      <rPr>
        <sz val="10"/>
        <color rgb="FF000000"/>
        <rFont val="Arial"/>
        <family val="2"/>
      </rPr>
      <t>the DDID within the DBHDID</t>
    </r>
  </si>
  <si>
    <t>Other: Independent Case Manager</t>
  </si>
  <si>
    <t>Other: Quality Improvement Organization (QIO)</t>
  </si>
  <si>
    <t>Other: QIO</t>
  </si>
  <si>
    <t>Medicaid agency: Registered Nurses</t>
  </si>
  <si>
    <t>Medicaid agency: Department for Medicaid Services (DMS)</t>
  </si>
  <si>
    <t>In person</t>
  </si>
  <si>
    <t>All Kentucky Medicaid providers are required to provide effective language access services to Medicaid members who are limited in their English proficiency (LEP). Specific procedures for assuring LEP access may vary by provider, but are required to address assessment of the language needs of members served by the provider, provision of interpreter services at no cost to the member, and staff training. Provider procedures for assuring LEP access are ensured through routine interaction and monitoring. The Cabinet for Health and Family Services has established a Language Access Section to assist all Cabinet organizational units, including DMS, in effectively communicating with LEP individuals, as well as complying with Federal requirements. The Language Access Section has qualified interpreters on staff, maintains a listing of qualified interpreters for use by CHFS units and contractors throughout the state, contracts with a telephone interpretation service for use by CHFS units and contractors when appropriate, provides translation services for essential program forms and documents, establishes policies and procedures applicable to CHFS, and provides technical assistance to CHFS units as needed. Procedures employed by individual departments and units, including DMS, include posting multi-lingual signs in waiting areas to explain that interpreters will be provided at no cost; using I Speak cards or a telephone language identification service to help identify the primary language of LEP individuals at first contact; recording the primary language of each LEP individual served; providing interpretation services at no cost to the individual served; staff training; and monitoring of staff offices and contractors.</t>
  </si>
  <si>
    <t>Once a person meets the LOC criteria, those dates are entered into the MMIS with a 12 month span. The date begins with the date the MAP-351 is signed and must be updated in order for the person to continue to receive services and the provider to receive payment for those services that are provided.</t>
  </si>
  <si>
    <t>The Case Manager is responsible for tracking renewal dates and submitting required documentation prior to the LOC expiration date. If the person meets the LOC then a waiver segment with a date range of one year is entered into the Medicaid Management Information System (MMIS). The provider’s responsibility is to ensure that the recertification is received in a timely manner by the QIO.</t>
  </si>
  <si>
    <t>Once a person meets the LOC criteria, those dates are entered into the MMIS with a 12 month span. The date begins with the date the MAP-351 is signed and must be updated in order for the person to continue to receive services and the provider to receive payment for those services that are provided. Written documentation of the evaluations and reevaluations shall be maintained by the Case manager and agencies providing services to the member. Electronic documentation shall be maintained by the QIO.</t>
  </si>
  <si>
    <t>The Department will allow LOC evaluations or re-evaluations to be conducted remotely using telephonic, video-conferencing, or web-based conferencing platforms that enable direct communication between the individual completing the assessment and participant/participant’s representative as permitted by HIPAA.</t>
  </si>
  <si>
    <t>MAP 109 Plan of Care/Prior Authorization for Waiver Services</t>
  </si>
  <si>
    <t>Participant Centered Service Plan or Service Plan</t>
  </si>
  <si>
    <t>Participant Directed Plan of Care</t>
  </si>
  <si>
    <t>Once the complete PCSP is submitted, it will undergo system checks and, if indicated, it will be reviewed by the Department. DMS reviews of 100% of MIIW providers annually and 100% of the MIIW recipients are reviewed during those surveys. Comprehensive monitoring tools are utilized to conduct each survey. The monitoring tools include a review of all areas of the MIIW program and service benefits and requirements. Any areas of non-compliance that may be identified are reported to the provider and a Corrective Action Plan is requested from the provider by DMS. Corrective Action Plans, when applicable, are reviewed approved/denied as appropriate and follow-up reviews are conducted on-site with the providers to ensure the effectiveness of corrective actions when they were necessary.</t>
  </si>
  <si>
    <t>Upon the case manager’s completion of the POC it is the responsibility of the case manager to submit the POC and SIS to the DDID for review and service prior authorization. A prior authorization shall not be issued without DDID review and approval. The state Medicaid agency completes second line monitoring of a 20% sample of providers reviewed by DDID.</t>
  </si>
  <si>
    <t>Upon the case managers completion of the POC it is the responsibility of the case manager to submit the POC and assessment/reassessment to the QIO for review and service prior authorization. A prior authorization shall not be issued without the QIO review and approval.</t>
  </si>
  <si>
    <r>
      <rPr>
        <b/>
        <sz val="9"/>
        <rFont val="Arial"/>
        <family val="2"/>
      </rPr>
      <t>Sources:</t>
    </r>
    <r>
      <rPr>
        <sz val="9"/>
        <rFont val="Arial"/>
        <family val="2"/>
      </rPr>
      <t xml:space="preserve">
Centers for Medicare &amp; Medicaid Services (CMS), U.S. Department of Health and Human Services. 2021. Section 1915(c) of the Social Security Act Medicaid home- and community-based services waiver: KY Acquired Brain Injury Waiver (0333.R04.00). March 10, 2022. Baltimore, MD: CMS. </t>
    </r>
    <r>
      <rPr>
        <u/>
        <sz val="9"/>
        <color rgb="FF175676"/>
        <rFont val="Arial"/>
        <family val="2"/>
      </rPr>
      <t>https://www.medicaid.gov/medicaid/section-1115-demo/demonstration-and-waiver-list/81761.</t>
    </r>
    <r>
      <rPr>
        <sz val="9"/>
        <rFont val="Arial"/>
        <family val="2"/>
      </rPr>
      <t xml:space="preserve">
Centers for Medicare &amp; Medicaid Services (CMS), U.S. Department of Health and Human Services. 2021. Section 1915(c) of the Social Security Act Medicaid home- and community-based services waiver: KY Supports for Community Living Waiver (0314.R04.00). March 10, 2022. Baltimore, MD: CMS. </t>
    </r>
    <r>
      <rPr>
        <u/>
        <sz val="9"/>
        <color rgb="FF175676"/>
        <rFont val="Arial"/>
        <family val="2"/>
      </rPr>
      <t>https://www.medicaid.gov/medicaid/section-1115-demo/demonstration-and-waiver-list/81771</t>
    </r>
    <r>
      <rPr>
        <sz val="9"/>
        <rFont val="Arial"/>
        <family val="2"/>
      </rPr>
      <t xml:space="preserve">.
Centers for Medicare &amp; Medicaid Services (CMS), U.S. Department of Health and Human Services. 2021. Section 1915(c) of the Social Security Act Medicaid home- and community-based services waiver: KY Model Waiver II (40146.R07.00). December 27, 2022. Baltimore, MD: CMS. </t>
    </r>
    <r>
      <rPr>
        <u/>
        <sz val="9"/>
        <color rgb="FF175676"/>
        <rFont val="Arial"/>
        <family val="2"/>
      </rPr>
      <t>https://www.medicaid.gov/medicaid/section-1115-demo/demonstration-and-waiver-list/81776</t>
    </r>
    <r>
      <rPr>
        <sz val="9"/>
        <rFont val="Arial"/>
        <family val="2"/>
      </rPr>
      <t xml:space="preserve">.
Centers for Medicare &amp; Medicaid Services (CMS), U.S. Department of Health and Human Services. 2021. Section 1915(c) of the Social Security Act Medicaid home- and community-based services waiver: KY Michelle P. Waiver (0475.R02.00). March 10, 2022. Baltimore, MD: CMS. </t>
    </r>
    <r>
      <rPr>
        <u/>
        <sz val="9"/>
        <color rgb="FF175676"/>
        <rFont val="Arial"/>
        <family val="2"/>
      </rPr>
      <t>https://www.medicaid.gov/medicaid/section-1115-demo/demonstration-and-waiver-list/81781</t>
    </r>
    <r>
      <rPr>
        <sz val="9"/>
        <rFont val="Arial"/>
        <family val="2"/>
      </rPr>
      <t>.
Centers for Medicare &amp; Medicaid Services (CMS), U.S. Department of Health and Human Services. 2021. Section 1915(c) of the Social Security Act Medicaid home- and community-based services waiver: KY Acquired Brain Injury – Long Term Care Waiver (0477.R02.00). March 14, 2022. Baltimore, MD: CMS</t>
    </r>
    <r>
      <rPr>
        <sz val="9"/>
        <color rgb="FF175676"/>
        <rFont val="Arial"/>
        <family val="2"/>
      </rPr>
      <t xml:space="preserve">. </t>
    </r>
    <r>
      <rPr>
        <u/>
        <sz val="9"/>
        <color rgb="FF175676"/>
        <rFont val="Arial"/>
        <family val="2"/>
      </rPr>
      <t>https://www.medicaid.gov/medicaid/section-1115-demo/demonstration-and-waiver-list/81786</t>
    </r>
    <r>
      <rPr>
        <sz val="9"/>
        <rFont val="Arial"/>
        <family val="2"/>
      </rPr>
      <t>.
Centers for Medicare &amp; Medicaid Services (CMS), U.S. Department of Health and Human Services. 2020. Section 1915(c) of the Social Security Act Medicaid home- and community-based services waiver: KY Acquired Brain Injury, Acquired Brain Injury Long Term Care, Supports for Community Living, Michelle P Waiver/Home and Community Based Waiver, and Model II Waiver Appendix K (KY0144.R06.01, KY0314.R04.01, KY0333.R04.01, KY0475.R02.01, KY0477.R02.01, KY40146.R06.01). March 6, 2020. Baltimore, MD: CMS.</t>
    </r>
    <r>
      <rPr>
        <u/>
        <sz val="9"/>
        <color rgb="FF175676"/>
        <rFont val="Arial"/>
        <family val="2"/>
      </rPr>
      <t xml:space="preserve"> https://www.medicaid.gov/sites/default/files/2020-03/ky-combined-appendix-k-appvl.pdf</t>
    </r>
    <r>
      <rPr>
        <sz val="9"/>
        <rFont val="Arial"/>
        <family val="2"/>
      </rPr>
      <t>.</t>
    </r>
  </si>
  <si>
    <t>Medicaid Eligibility Policies Affecting the Timeliness of Access to HCBS—Louisiana</t>
  </si>
  <si>
    <t>Presumptive eligibility</t>
  </si>
  <si>
    <t>SPA LA 11-13</t>
  </si>
  <si>
    <t>Adult Behavioral Health Services (Section 1915(i))</t>
  </si>
  <si>
    <t>Adult day health care waiver (0121.08.00)</t>
  </si>
  <si>
    <t>Residential options waiver (0472.03.01)</t>
  </si>
  <si>
    <t>Community choices waiver (0866.02.14)</t>
  </si>
  <si>
    <t>Children's choice waiver (0361.04.15)</t>
  </si>
  <si>
    <t>Supports waiver (0453.03.16)</t>
  </si>
  <si>
    <t>New opportunities waiver (0401.04.00)</t>
  </si>
  <si>
    <t>Coordinated system of care (CSoC) severely emotionally disturbed children's waiver (0889.02.00)</t>
  </si>
  <si>
    <t>Adult behavioral health services (LA 11-13)</t>
  </si>
  <si>
    <t>Mental illness
Serious emotional disturbance</t>
  </si>
  <si>
    <t>Adults who meet one of the following criteria:
Persons with acute stabilization needs
Persons with serious mental illness
Persons with major mental disorder
An adult who has previously met the above criteria and needs subsequent medically necessary services for stabilization and maintenance</t>
  </si>
  <si>
    <t xml:space="preserve">ICF/IID </t>
  </si>
  <si>
    <t>Operating agency: The Office for Citizens with Developmental Disabilities (OCDD)</t>
  </si>
  <si>
    <t>Government agency under contract with the Medicaid agency: Support Coordination Agencies (SCAs); OAAS ROs may assist SCAs with completing LOC evaluations and re-evaluations.</t>
  </si>
  <si>
    <t>Operating agency: OCDD</t>
  </si>
  <si>
    <t>Operating agency: Office of Behavioral Health</t>
  </si>
  <si>
    <t>Agency under contract with the operating agency: Statewide Management Organization (SMO)</t>
  </si>
  <si>
    <t>Office of Aging and Adult Services (OAAS)</t>
  </si>
  <si>
    <t xml:space="preserve">Other: Local Governing Entity </t>
  </si>
  <si>
    <t>OAAS</t>
  </si>
  <si>
    <t>Department of Health and Hospital</t>
  </si>
  <si>
    <t>The support coordinator must complete the face-to-face assessment within seven (7) calendar days following the linkage.</t>
  </si>
  <si>
    <t xml:space="preserve">10 Days </t>
  </si>
  <si>
    <t>The SC must complete the face-to-face assessment within ten (10) business days following the linkage.</t>
  </si>
  <si>
    <t>10 Days</t>
  </si>
  <si>
    <t xml:space="preserve"> 10 Days</t>
  </si>
  <si>
    <t xml:space="preserve"> 10 Days </t>
  </si>
  <si>
    <t>The initial LOC must be completed within 30 days of the referral and every 180 days thereafter or more frequently if the member's risk factors or needs significantly change.</t>
  </si>
  <si>
    <t xml:space="preserve"> 45 days</t>
  </si>
  <si>
    <t>NR</t>
  </si>
  <si>
    <t>A language service vendor is under contract with the Louisiana Department of Health. Additionally, support coordination agencies must utilize a language service vendor, if needed, for a Limited English Proficient (LEP) waiver participant. All Bureau of Health Services Financing (BHSF) application forms are published in English, Spanish, and Vietnamese and are available in alternative format upon request. Alternative methods of communication are used as the situation arises. Language services for LEP are provided in two (2) main ways: oral and written language services (interpretation and translation, respectively). Both offer substantial flexibility in determining the appropriate mix and medium.</t>
  </si>
  <si>
    <t>A language service vendor is under contract with LDH. All Medicaid application forms are published in English, Spanish, and Vietnamese and are available in alternative format upon request.</t>
  </si>
  <si>
    <t>A language service vendor is under contract with LDH. Additionally, SCAs must utilize a language service vendor, if needed for a LEP waiver participant. All BHSF application forms are published in English, Spanish, and Vietnamese and are available in alternative format upon request. Alternative methods of communication are used as the situation arises. Language services for LEP are provided in two (2) main ways: oral and written language services (interpretation and translation, respectively). Both offer substantial flexibility in determining the appropriate mix and medium.</t>
  </si>
  <si>
    <t>The Prepaid Inpatient Health Plan (PIHP) is required to make real-time oral interpretation services available free of charge to both potential members and current members, and notify members that oral interpretation is available for any language free of charge. The PIHP is also required to ensure that translation services are provided for all written member material for any language that is spoken as a primary language for four percent or more of members or potential enrollees. Materials must be available to members at no charge. In addition, the LDH publishes all Medicaid application forms in English, Spanish, and Vietnamese; these forms are also available in alternative format upon request.</t>
  </si>
  <si>
    <t>The process for LOC re-evaluation for support coordinators and/or OAAS Regional Offices (ROs) is the same as for initial LOC evaluation.</t>
  </si>
  <si>
    <t>There is no difference in the process for the LOC evaluations and re-evaluations except that LGE staff conduct a pre-certification home visit to verify accuracy of LOC for all initial evaluations. Support Coordination Supervisors approve subsequent annual LOC evaluations as defined by OCDD's policy.</t>
  </si>
  <si>
    <t>The process for LOC re-evaluation is the same as for initial LOC evaluation.</t>
  </si>
  <si>
    <t>Reevaluations are conducted using the CANS assessment tool and other available clinical records every 6 months or more often based on significant changes in the member's needs, risk level or circumstances.</t>
  </si>
  <si>
    <t xml:space="preserve">Plan of Care </t>
  </si>
  <si>
    <t>Case manager, and Other: OAAS ROs may assist SCAs with completing person centered POCs</t>
  </si>
  <si>
    <t xml:space="preserve">Case manager </t>
  </si>
  <si>
    <t xml:space="preserve">PIHP </t>
  </si>
  <si>
    <t>SMO contracted case managers</t>
  </si>
  <si>
    <t>The SC must contact the participant and/or RR within three (3) business days of receiving the Support Coordination Choice/Release of Information form to schedule a face-to-face assessment. The SC must conduct a face-to-face intake assessment meeting within seven (7) business days of receiving the Support Coordination Choice/Release of Information form to offer Freedom of Choice of provider(s) and explain all available services in the waiver. The SC supervisor must approve and submit the participant's POC packet within thirty-five (35) calendar days (forty-five (45) calendar days if the participant is currently in a nursing facility) of receiving the Support Coordination Choice/Release of Information form to the data contractor and OAAS RO. Once the POC packet is approved, the SC must send (via mail, fax or email) the POC packet to the participant and/or RR and the provider(s) on the same day as the POC packet approval. In addition, the SC will contact the participant and/or RR and the provider(s) on the same day as the POC packet approval to notify him/her of the approval. The provider(s) has ten (10) calendar days from date of approval notification to initiate services. The SC must contact the participant within ten (10) calendar days from the date of provider service initiation to assure the appropriateness and adequacy of the service delivery.</t>
  </si>
  <si>
    <t>The provisional plan of care and freedom of choice form are due within 30 days of referral. Following the initial meeting, the wraparound facilitator convenes the CFT to develop the initial plan of care within 45 days of receipt of referral from the PIHP.</t>
  </si>
  <si>
    <t>Through an Interagency Agreement (IA) with the Operating Agency (OAAS), the Medicaid agency (BHSF) has delegated approval of POCs to OAAS. This is done to assure that OAAS is complying with all HCBS regulations related to service planning, is following the ADHC Waiver application requirements and is identifying areas of deficiency on the POCs and implementing appropriate corrective actions. BHSF receives reports specific to the ADHC Waiver which facilitate BHSF's oversight of the service plan approval processes. MPSW reviews current performance reports, determines need for new activities concerning quality and oversight in waiver programs and ensures adequate remediation enforcement.</t>
  </si>
  <si>
    <t>Service plans are subject to approval by the Medicaid. The Medicaid Agency does not review and approve all service plans prior to implementation; however, all are subject to Medicaid Agency approval. The Medicaid Agency completes reviews of participant records on a routine basis.</t>
  </si>
  <si>
    <t>Service plans are subject to approval by the SMA. The SMA does not review and approve all service plans prior to implementation; however, all are subject to SMA’s approval. The SMA completes reviews of participant records on a routine basis.</t>
  </si>
  <si>
    <t>Plans of care are submitted to the PIHP to verify requirements are met and for issuance of service authorizations. The SMA monitors the plan of care process through audits conducted by the Medicaid-contracted external quality review organization and through routine reporting by the PIHP on plan of care-related measures.</t>
  </si>
  <si>
    <r>
      <t>OBH, as the operating agency, will monitor SMO review and approval of the Plans of Care th</t>
    </r>
    <r>
      <rPr>
        <sz val="10"/>
        <rFont val="Arial"/>
        <family val="2"/>
      </rPr>
      <t xml:space="preserve">rough the SMO subject to </t>
    </r>
    <r>
      <rPr>
        <sz val="10"/>
        <color theme="1"/>
        <rFont val="Arial"/>
        <family val="2"/>
      </rPr>
      <t>Medicaid agency oversight.</t>
    </r>
  </si>
  <si>
    <t>Medicaid Eligibility Policies Affecting the Timeliness of Access to HCBS—Maine</t>
  </si>
  <si>
    <t xml:space="preserve">Streamlining Eligibility: Electronic self-assessment </t>
  </si>
  <si>
    <t>The Office of Aging and Disability Services will work closely with Maine's No Wrong Door System. Using the State-administered aging and disability data systems, we’ll develop and implement a public facing web-based referral form which allows consumers to request services. The referral form will allow the public to self-assess their needs to make recommendations and referrals with a focus on Social Determinants of Health. The self-assessment data will also be automatically entered to appropriate data systems to begin provider-level referrals, follow-up, and pre-screen for eligibility.</t>
  </si>
  <si>
    <t>Elderly and adults with disabilities waiver (0276.06.00)</t>
  </si>
  <si>
    <t>Support services for adults with intellectual disabilities or autism spectrum disorder (0467.03.01)</t>
  </si>
  <si>
    <t>Aged
Disabled (other)</t>
  </si>
  <si>
    <t>Other: Assessing Services Agency conducts LOC evaluations and reevaluations under contract with the waiver operating agency, OADS</t>
  </si>
  <si>
    <t>Operating agency: OADS, QIDP</t>
  </si>
  <si>
    <t>Government agency under contract with the Medicaid agency: Assessing Services Agency</t>
  </si>
  <si>
    <t>Government agency under contract with the Medicaid agency: Assessing Services Agency - RN or Licensed Clinical Social Worker</t>
  </si>
  <si>
    <t>Operating agency: OADS; LPN or RN</t>
  </si>
  <si>
    <t>Operating agency: OADS</t>
  </si>
  <si>
    <t>Initial LOC determinations to be completed within five (5) business days of referral</t>
  </si>
  <si>
    <t>The DHHS interpreter guidelines under Chapter I of the MaineCare Benefits Manual and Policy #MB019 are followed to provide access to waiver services for Limited English Proficient persons. At the time of referral for a LOC determination, the individual’s primary language and the need for interpreter services (as applicable) is documented in his/her record. The RN/LPN is able to access the interpreter phone service or arrange for on-site interpreter at the time of evaluation. Eligibility and due process letters are translated, when necessary. Care Coordinators are also able to access interpreter services to accommodate Limited English Proficient Participants. (Per CMS IRAI 6.5.23) All providers of waiver services must comply with Ch I, Section 1, General Administrative Policies and Procedures, of the MaineCare Benefits Manual. This includes ensuring that LEP persons are afforded the opportunity to have interpreters at scheduled meetings, when services are delivered, and to support with written correspondence.</t>
  </si>
  <si>
    <t>Community Case Managers are informed of OADS/DHHS resources to support members/guardians with LEP. Support includes interpreters for all interactions between the CM and member/guardian. Interpreter Services are covered in the MaineCare Benefits Manual, Ch. I, 1.06-2 Interpreter Services.</t>
  </si>
  <si>
    <t>Community Case Managers are informed of OADS/DHHS resources to support participants/guardians with limited English proficiency. Support includes interpreters for all interactions between the CM and participant/guardian. Interpreter Services are covered in the MaineCare Benefits Manual, Ch. I, 1.06-2 Interpreter Services.</t>
  </si>
  <si>
    <t>The DHHS interpreter guidelines under Chapter I of the MaineCare Benefits Manual and the DHHS language access policy are followed to provide access to waiver services for limited English proficient persons. At the time of referral for a LOC determination, the participant's primary language is documented in their record. If there is a need for interpreter services, this also is documented in the participant's record. The assessor is able to access the interpreter phone service or arrange for on-site interpreter at the time of assessment. Eligibility and due process letters are translated as necessary. Care Coordinators are able to access interpreter services to accommodate participants who need translation services.</t>
  </si>
  <si>
    <t>The DHHS interpreter guidelines under Chapter I of the MaineCare Benefits Manual and the DHHS language access policy are followed to provide access to waiver services for limited English proficient persons. At the time of referral for a LOC determination, the participant's primary language is documented in her or his record. If there is a need for interpreter services, this also is documented in the participant's record. The assessor is able to access the interpreter phone service or arrange for on-site interpreter at the time of assessment. Eligibility and due process letters are translated as necessary. Care managers are able to access interpreter services to accommodate participants who need translation services.</t>
  </si>
  <si>
    <t>The Service Coordination Agency is responsible for requesting a reevaluation twenty-one days in advance of the end of eligibility period if services are expected to continue. Reevaluation referrals are sent electronically to the Assessing Services Agency prior to the reevaluation due date from the Service Coordination Agency. The Assessing Services Agency conducts the MED prior to the end of the eligibility period unless there are extenuating circumstances such as weather, absence of a guardian, or temporary hospitalization. In these cases, the MED is scheduled as soon as possible. Re-evaluations may be completed via in person or other electronic means when approved by the Department as necessary to ensure timely access to services.</t>
  </si>
  <si>
    <t>Maine's electronic database system generates a tickler notification to the case manager and supervisor as well as an overall report of upcoming reevaluations. This will occur with a 60-day advance notice.</t>
  </si>
  <si>
    <t>Payment to waiver providers coincides with the participant's eligibility period. The waiver service of Care Coordination ensures that assigned Care Coordinators maintain a record of start and end dates of eligibility and the need for reevaluations of participants. A referral is made to the Assessing Services Agency thirty (30) days prior to the expiration of the eligibility period. (Per CMS IRAI 7.27.23) The operating agency tracks each participant’s eligibility dates which are written in the person-centered service plan and tracked in the state's health information system. The operating agency informs each Care Coordinator of the date for reevaluations of the LOC. The operating agency reviews the health information system to ensure referral for reevaluation has been submitted</t>
  </si>
  <si>
    <t>Payment to waiver providers, including the Service Coordination agency, coincides with the participant's eligibility period. The service coordination agency maintains a record of start and end dates of eligibility and the need for reevaluations of participants. A referral is made to the Assessing Services Agency five (5) days prior to the expiration of the eligibility period.</t>
  </si>
  <si>
    <t>LOC assessments can be completed via telehealth. Initial LOC assessment can be conducted telephonically or by other remote technology to protect health and safety of members. Reassessment can be conducted up to 30 days late.</t>
  </si>
  <si>
    <t xml:space="preserve">Renewal LOC assessments can be completed up to 30 days late. </t>
  </si>
  <si>
    <t xml:space="preserve">LOC assessments can be completed via telehealth. Initial LOC assessment can be conducted telephonically or by other remote technology to protect health and safety of members. Reassessment can be conducted up to 30 days late.  </t>
  </si>
  <si>
    <t>Proposed Plan of Care</t>
  </si>
  <si>
    <t>Personal Plan</t>
  </si>
  <si>
    <t>Waiver Services Plan</t>
  </si>
  <si>
    <t>RN</t>
  </si>
  <si>
    <t>Case manager or social worker</t>
  </si>
  <si>
    <t>Case manager or RN</t>
  </si>
  <si>
    <t>The person-centered planning process begins at the time of MED evaluation resulting in a Proposed Plan of Care.</t>
  </si>
  <si>
    <t xml:space="preserve">The initial PCP is developed within thirty days of entering Case Management services and is redeveloped by the planning team at least annually. Re-evaluation of the individual plan of care must occur as a change in the member’s needs occurs or at a minimum every ninety (90) days. This 90-day review may be completed by the Case Manager. </t>
  </si>
  <si>
    <t>The initial PCSP is developed before a participant starts services and is redeveloped by the planning team at least annually.</t>
  </si>
  <si>
    <t>N/R: The care coordinator is responsible for coordinating meetings. Meetings must be coordinated and facilitated by the care coordinator and must occur, at a minimum, every six (6) months and when an unmet need of service provision concern is identified.</t>
  </si>
  <si>
    <t>In order for services to be reimbursed, a completed and approved MED form must be received by the Maine DHHS. The Department designates the Assessing Services Agency, as the authority for MED. The classification for waiver services is entered into the MMIS system by the Office of Aging and Disability Services. The completed MED form, the signed choice letter, and the Plan of Care are submitted to the Service Coordination Agency. There is a review of service plans by the operating agency. A sample of care plans are reviewed for appropriateness and compliance with state requirements. The operating agency also participates in care planning review meetings with the SCAs. The Department assumes ultimate responsibility for appropriate Plans of Care. (Per CMS IRAI 6.5.23) OADS staff conduct a quarterly quality review of the PCSP. The quality review evaluates whether PCSPs are being conducted consistent with the Department’s standards. Annually, the operating agency provides Quality Reports (that include appeals outcomes to assess trends in the fair hearings process and proper service planning) to the SMA. OADS and OMS meet quarterly specific to review of Quality Reports and identify trends that may require action. Additionally, OADS and OMS meet weekly to review and discuss operational aspects of the waiver to identify and address individual problems that may arise.</t>
  </si>
  <si>
    <t>Authority to approve individual service plans are delegated to OADS, the operating agency from the MaineCare, the State Medicaid Agency. The PCP lists the waiver services needed for the member which includes the amount, type, frequency, name of service provider, service funding source, and start/end dates of the service. It also lists generic services and natural supports the participant receives. This section is reviewed by OADS, the operating agency. Waiver services that are medically necessary, up to prescribed service caps, are authorized by OADS. Additionally, OADS staff conduct a retrospective quality review of each case management agency's PCPs as part of the certification requirements under 14-197 CMR Chapter 10. The quality review evaluates whether PCP’s are being conducted consistent with “the Department’s standards” (VI.E) as outlined in Maine’s Person Centered Planning Process-Instruction Manual. The Resource Coordinators review services and limits within the person-centered plan and approve the limits both annually and when there is any change in service.</t>
  </si>
  <si>
    <t>Authority to approve individual service plans are delegated to OADS, the operating agency from the MaineCare, the State Medicaid Agency. The PCP lists the waiver services needed for the member which includes the amount, type, frequency, name of service provider, service funding source, and start/end dates of the service. It also lists generic services and natural supports the participant receives. This section is reviewed by OADS, the operating agency. Waiver services that are medically necessary, up to prescribed service caps, are authorized by OADS. Additionally, OADS staff conduct a retrospective quality review of each case management agency's PCPs as part of the certification requirements under 14-197 CMR Chapter 10. The quality review evaluates whether PCP’s are being conducted consistent with “the Department’s standards” (VI.E) as outlined in Maine’s Person-centered Planning Process-Instruction Manual’ The Resource Coordinators review services and limits within the person-centered plan and approve the limits both annually and when there is any change in service. Per IRAI 12.15.20:The Resource Coordinators review services and limits within the person-centered plan and approve the limits both annually and when there is any change in service.</t>
  </si>
  <si>
    <t xml:space="preserve">Authority to approve individual service plans is delegated to OADS, the operating agency, by the Office of MaineCare Services, the State Medicaid Agency. The PCSP lists the waiver services needed for the participant. This section is reviewed by the OADS, the operating agency. Waiver services that are medically necessary, up to prescribed service caps, are authorized by OADS. Additionally, OADS staff conduct a retrospective quality review of each Care Coordinator agency's PCSPs. The quality review evaluates whether PCSPs are being conducted consistent with “the Department’s standards” (VI.E) as outlined in Maine’s Person Centered Planning Process-Instruction Manual. The OADS Care Monitors review services and limits within the PCSP and approve the limits both annually and when there is any change in service. (Per CMS IRAI 7.27.23) The OADS Care Monitor reviews 100% of all PCSPs. </t>
  </si>
  <si>
    <t>The OADS which administers this waiver, is part of the single state Medicaid agency. OADS reviews all service plans and has ultimate authority of service plan approval.</t>
  </si>
  <si>
    <t>Medicaid Eligibility Policies Affecting the Timeliness of Access to HCBS—Maryland</t>
  </si>
  <si>
    <t>Model waiver for fragile children (40118.08.00)</t>
  </si>
  <si>
    <t>Community pathways (0023.08.01)</t>
  </si>
  <si>
    <t>Waiver for children with autism spectrum disorder (0339.04.08)</t>
  </si>
  <si>
    <t>Medical day care services waiver (0645.03.00)</t>
  </si>
  <si>
    <t>Family supports waiver (1466.02.02)</t>
  </si>
  <si>
    <t>Brain injury waiver (40198.04.03)</t>
  </si>
  <si>
    <t>Community supports waiver (1506.02.01)</t>
  </si>
  <si>
    <t xml:space="preserve">Brain injury  </t>
  </si>
  <si>
    <t>Adults over age 18</t>
  </si>
  <si>
    <t>Youth and young adults with serious emotional disturbances (SED) or co occurring mental health and substance use disorders and their families</t>
  </si>
  <si>
    <t xml:space="preserve">Government agency under contract with the Medicaid agency: Utilization Control Agent (UCA) </t>
  </si>
  <si>
    <r>
      <t>Government agency under contract with the Medicaid agency</t>
    </r>
    <r>
      <rPr>
        <sz val="10"/>
        <color rgb="FFFF0000"/>
        <rFont val="Arial"/>
        <family val="2"/>
      </rPr>
      <t>:</t>
    </r>
    <r>
      <rPr>
        <sz val="10"/>
        <color rgb="FF000000"/>
        <rFont val="Arial"/>
        <family val="2"/>
      </rPr>
      <t xml:space="preserve"> Coordinator of Community Services (CCS).</t>
    </r>
  </si>
  <si>
    <t>Other: Licensed psychologist, licensed clinical social worker, licensed clinical professional counselor, certified school psychologist, or an approved service coordinator employed or contracted by the local lead agency, the local education agency, the State, or the State’s designee under the guidance of the operating state agency (OSA) and oversight of the State Medicaid Agency (SMA).</t>
  </si>
  <si>
    <t>Other: Local health departments (LHD), which are part of the State Medicaid Agency (SMA)</t>
  </si>
  <si>
    <t>Government agency under contract with the Medicaid agency: Local health department’s Adult Evaluation and Review Service (AERS)</t>
  </si>
  <si>
    <t>Government agency under contract with the Medicaid agency: Coordinator of Community Services (CCS).</t>
  </si>
  <si>
    <t>Other: UCA; registered nurses (RN)</t>
  </si>
  <si>
    <t>Other: CCS</t>
  </si>
  <si>
    <t>Other: Local health department (LHD)</t>
  </si>
  <si>
    <t>Other: Administrative Services Organization (ASO)</t>
  </si>
  <si>
    <t>Other: Local health department or State contractor</t>
  </si>
  <si>
    <t>Medicaid agency: UCA employs licensed registered nurses to determine LOC. The UCA employs a physician, as does MDH, who will assist in the determination of LOC when there are unusually complex or contested decisions by the nurse reviewers. All LOC determinations are subject to the review and approval of the Medicaid agency.</t>
  </si>
  <si>
    <t>Operating agency: DDA</t>
  </si>
  <si>
    <t>Other: Maryland State Department of Education (MSDE)</t>
  </si>
  <si>
    <t>Other: Utilization Control Agent (UCA), which is a Quality Improvement Organization (QIO)</t>
  </si>
  <si>
    <t>Other: Utilization Control Agent (UCA)</t>
  </si>
  <si>
    <t xml:space="preserve">Medicaid Agency </t>
  </si>
  <si>
    <t>The LHD will complete the assessment in LTSS Maryland within 15 calendar days of the referral. Note: LTSS Maryland is the Health Information Technology solution used by the Department, its agents, providers and program participants to participate in and conduct care management, maintain records and perform billing activities in a variety of Maryland Medical Assistance’s HCBS programs.</t>
  </si>
  <si>
    <t>The assessment and recommended plan of care are completed within 15 calendar days of referral.</t>
  </si>
  <si>
    <r>
      <t>In</t>
    </r>
    <r>
      <rPr>
        <sz val="10"/>
        <rFont val="Arial"/>
        <family val="2"/>
      </rPr>
      <t>-person, telephone, virtual</t>
    </r>
  </si>
  <si>
    <t>The State provides meaningful access to individuals with Limited English Proficiency (LEP) who are applying for or receiving Medicaid services. Methods include providing interpreters at no cost to participants and translations of forms and documents. Additionally, interpreter resources are available for individuals who contact the SMA for information, requests for assistance or complaints. The Maryland Department of Health (MDH) website contains useful information on Medicaid waivers and other programs and resources. The website will translate this information into a number of languages that are predominant in the community. The State also provides translation services at fair hearings if necessary.</t>
  </si>
  <si>
    <t>The State provides meaningful access to individuals with Limited English Proficiency (LEP) who are applying for or receiving Medicaid services. Methods include providing interpreters, at no cost to clients, and translation of forms and documents. Additionally, interpreter resources are available for individuals who contact DHMHOLTSS for information, requests for assistance or complaints. The OLTSS website contains useful information on Medicaid waivers and other programs and resources. The State also provides translation services at fair hearings if necessary. If a LEP appellant attends a hearing without first requesting services of an interpreter, the administrative law judge will not proceed unless there is an assurance from the appellant that he/ she is able to sufficiently understand the proceedings. If the appellant is unable to sufficiently understand the proceedings, the hearing will be postponed and an interpreter will be secured for a future hearing.</t>
  </si>
  <si>
    <t>The State provides meaningful access to individuals with Limited English Proficiency (LEP) who are applying for or receiving Medicaid services. Methods include providing interpreters at no cost to individuals, and making available language translations of various forms and documents. Additionally, interpreter resources are available for individuals who contact the DDA for information, requests for assistance, or complaints. All agency staff receive training in cultural competence as it relates to health care information and interpreting services. The Maryland Department of Health’s website contains useful information on Medicaid waivers and other programs and resources. The website will translate this information into a number of languages that are predominant in the community. The State also provides translation services at Medicaid Fair Hearings, if necessary. If an LEP appellant attends a hearing without first requesting services of an interpreter, the Administrative Law Judge will not proceed unless there is an assurance from the appellant that they are able to sufficiently understand the proceedings. If not, the hearing will be postponed until an interpreter has been secured.</t>
  </si>
  <si>
    <t>The State provides meaningful access to individuals with Limited English Proficiency (LEP) who are applying for or receiving Medicaid services. Methods include providing interpreters, at no cost to individuals, and translation of forms and documents. Additionally, interpreter resources are available for individuals who contact MDH for information, requests for assistance or complaints. The MDH website contains useful information on Medicaid waivers and other programs and resources. The State also provides translation services at fair hearings if necessary. If an LEP appellant attends a hearing without first requesting services of an interpreter, the administrative law judge will not proceed unless there is an assurance from the appellant that they are able to sufficiently understand the proceedings. If not, the hearing will be postponed until an interpreter has been secured.</t>
  </si>
  <si>
    <t>The DONS Nurse Consultant for the MW monitors timely re-evaluations of LOC submitted and processed by the UCA. The Nurse Consultant reviews a list of those individuals who are due re-certifications with the case management provider on a monthly basis. In addition, the Nurse Consultant validates that a re-determination of LOC has been received for each individual on a monthly basis.</t>
  </si>
  <si>
    <t>The CCS reviews a participant’s LOC eligibility on an annual basis, assessing whether there are any changes in status and completes the LOC recertification form. The DDA ensures review of all participants on an annual basis. If there are changes in a participant’s status, then the CCS submits a request for a reconsideration with any new supporting documentation and the CCS’s updated recommendation to the DDA Regional Office for review via LTSSMaryland.</t>
  </si>
  <si>
    <t>The Maryland State Department of Education (MSDE), the operating state agency (OSA) for the Autism Waiver program, maintains a software application that captures the initial and annual recertification date for each Autism Waiver participant. Data generated from the software application is reviewed by the OSA staff on a monthly basis to ensure that LOC documents have been received and that participants are reevaluated at least annually. The OSA notifies the local school system of upcoming due dates based on a report which identifies each waiver participant by jurisdiction, as well as the most recent LOC determination date. The OSA subsequently notifies, in writing, the Autism Waiver contact within the local school system and the appropriate service coordinator regarding emerging due dates and past due LOC determinations for the month. The OSA also generates late notices to services coordinators, as required. In an effort to increase compliance, staff from the OSA and the SMA provide ongoing technical assistance to the local school system and the provider community.</t>
  </si>
  <si>
    <t>For both initial evaluations and reevaluations, the process begins with the Local Health Departments (LHD) or a contractor conducting an assessment of the applicant or participant using the interRAI HC. The LHD is alerted through the data management System to complete interRAI HC assessments. The Utilization Control Agent (UCA) is also notified through the data management System that an assessment has been completed. If the algorithm associated with the interRAI HC fails to indicate that the applicant or participant has met the established medical eligibility criteria, the assessment is reviewed by the UCA registered nurse and/or physician to make a final determination. The UCA will seek additional information if there is insufficient information to make a final determination.</t>
  </si>
  <si>
    <t>Initial nursing facility LOC assessments are conducted by Adult Evaluation and Review Services (AERS); the UCA may be called upon to assist with the volume of initials as necessary to assure timely LOC assessments. Registered nurses and/or social workers employed by AERS conduct nursing facility LOC assessments of applicants and participants, using the interRAI. Annual nursing facility LOC assessments for participants enrolled in the MDCSW are conducted by the UCA. When an interRAI assessment is conducted, a decision of approved or pended by way of the interRAI algorithm. The UCA reviews a sample of the approvals to ensure the appropriateness of the decision made. When a nursing facility LOC assessment requires review, it is pended. The UCA is responsible for determining medical eligibility for all pending LOC decisions. MDH OLTSS staff monitors the processing of initial and annual nursing facility LOC assessments and determinations through the LTSSMaryland system. The UCA evaluates all pending nursing facility LOC assessments to determine if an applicant meets the nursing facility LOC. When the clinical information is insufficient to meet the criteria for nursing facility LOC, supporting medical documentation is requested and uploaded to the LTSSMaryland, for review by the UCA. In some instances, a face-to-face assessment by a nurse and/or a physician, may be required to determine nursing facility LOC eligibility or ineligibility.</t>
  </si>
  <si>
    <t>The CCS reviews a participant’s LOC eligibility on an annual basis, assessing whether there are any changes in status and completes the LOC recertification form. The DDA ensures review of all participants on an annual basis. If there are changes in a participant’s status, then the CCS submits a request for a reconsideration with any new supporting documentation, to the DDA Regional Office for review via LTSSMaryland. If a participant no longer meets LOC or other eligibility requirements, the DDA will disenroll the participant from the Waiver program.</t>
  </si>
  <si>
    <t>The Utilization Control Agent (UCA) reviews information on the State’s Medical Eligibility Review form, called the MDH 3871, to evaluate the participant’s LOC during the application process and during the annual re-determination process. The 3871 and supporting medical documentation, which includes the MPAI and ABS, and may include other medical reports, is uploaded to LTSSMaryland by the waiver case manager. The information is reviewed by the UCA. The LOC decision and effective date are entered in LTSSMaryland once a decision is made.</t>
  </si>
  <si>
    <t>The CCS reviews a participant’s LOC eligibility on an annual basis, assessing whether there are any changes in status and completes the LOC recertification form. The DDA ensure review of all participants on an annual basis. If there are changes in a participant’s status, then the CCS submits a request for a reconsideration with any new supporting documentation, and the CCS’s updated recommendation to the DDA Regional Office for review via LTSSMaryland. If a participant no longer meets LOC or other eligibility requirements, the DDA will disenroll the participant from the Waiver program.</t>
  </si>
  <si>
    <t>Meet with all participants annually to facilitate the medical and technical validation of continued eligibility:
A. Verify that LTSSMaryland has generated a referral for a new assessment by the LHD at least 60 days before the participant’s annual medical eligibility expires,
B. Review the new assessment and recommended plan of care (POC) with the participant,
C. Conduct a face-to-face visit with the participant, unless otherwise specified by the Department,
D. Complete and submit an updated annual Community Settings Questionnaire (CSQ),
E. Engage in a person-centered planning (PCP) process with the participant,
F. Provide assistance in accessing and maintaining non-Medicaid services by making referrals, providing information, or providing other assistance as requested by the individual, and
G. Complete and submit the annual POS in accordance with all policies and procedures set forth by the Department and outlined in the POS Development Manual at least 30 days prior to the participant’s eligibility expiring.</t>
  </si>
  <si>
    <t>The ASO will review the most recent POC along with other documentation including financial eligibility at least annually as part of the review for continued eligibility for services. The medical reevaluation, including a CASII or ECSII, will be completed by the ASO based on:
1. An updated psychosocial assessment from a treating mental health professional supporting the need for continued HCBS benefit services;
2. A CASII or ECSII review by a licensed mental health professional at the Care Coordination Organization (with a CASII score of 3to 6 or ECSII score of 3 to 5);
3. A review of HCBS benefits service utilization over the past 6 months. 
The ASO will make the final re-evaluation determination and inform the SMA of its decision.</t>
  </si>
  <si>
    <t>A reassessment based on a change in the individual’s health or functional status will be conducted in the same manner and by the same entity as the initial and annual assessments. Per 42 CFR 441.535(c) and 441.540(c), a Community First Choice (CFC) individual may also request a reassessment at any time.</t>
  </si>
  <si>
    <t>LOC recertification may be postponed up to one year past the original due date when conditions do not allow the Coordinator of Community Services to complete the process.</t>
  </si>
  <si>
    <t>Plan of Service (POS)</t>
  </si>
  <si>
    <t>Plan of Service</t>
  </si>
  <si>
    <t>Case manager, social worker, other (registered nurse)</t>
  </si>
  <si>
    <t>Case manager; CCS</t>
  </si>
  <si>
    <t>Other: Supports Planner</t>
  </si>
  <si>
    <t>Other: Care Coordination Organization</t>
  </si>
  <si>
    <t>The case manager with the individual, the individual’s authorized representative, and the multidisciplinary team (MDT) collaborate in developing the initial Person-Centered Plan (PCP) which is reviewed by the MDT and revised 90 days after the individual is enrolled in the waiver. Thereafter, a semi-annual meeting is held to revise the PCP unless the individual and MDT determine that a different review period is appropriate or the individual's needs change</t>
  </si>
  <si>
    <t>Monitoring of the POS is completed by the waiver case manager during face-to-face visits. The first visit is completed within the first 30 days of enrollment by the transitional case manager. Thereafter, case management visits are completed at least quarterly by the administrative case manager</t>
  </si>
  <si>
    <t>The provider will submit the initial POS to the Department for review within 20 calendar days of completion of the assessment by the LHD.</t>
  </si>
  <si>
    <t>The supports planner has 20 days to submit the plan of service (POS) after the completion of the comprehensive evaluation and recommended plan  of care.</t>
  </si>
  <si>
    <t>The PCP is revised at least semi-annually unless the individual, the SMA’s DONS Nurse Consultant, and the MDT determine that a different review period is appropriate. In addition, the individual's PCP is reviewed and, if necessary, updated when the individual's needs change. All PCP’s (i.e., initial and ongoing) are reviewed by the SMA’s DONS Nurse Consultant for approval.</t>
  </si>
  <si>
    <t>The OLTSS ensures compliant performance of this waiver by delegating specific responsibilities to the Operating Agency (DDA) through an Interagency Agreement (IA). All Person-Centered Plans (PCP) of participants entering the waiver are submitted to the DDA for review prior to service initiation. The DDA reviews the PCPs and supporting documentation to assure compliance with all policy and regulations. Changes to services (amount, duration, scope) in a PCP (through the annual process or due to a change in a participant’s needs) must be submitted to the DDA for review and approval as per policy and guidance. PCPs are also reviewed during DDA site visits, Quality Improvement Organization (QIO), and OHCQ surveys to ensure they are current and comply with all Waiver eligibility, fiscal and programmatic regulations.</t>
  </si>
  <si>
    <t>Monitoring of the plan of care is conducted by the SMA's and OSA's partnership Interagency Medicaid Monitoring Team (IMMT) and Provider Interagency Medicaid Monitoring Team (PIMMT). These teams are made up of staff from the SMA and OSA in order to monitor provision of Autism Waiver services, coordinator records, and provider participant records including, but not limited to, treatment plans, plan of care, and tracking logs in every jurisdiction, annually. A report of findings is provided to the SMA. Findings may result in corrective actions and sanctions being issued by the SMA for violations involving plans of care and treatment plans.</t>
  </si>
  <si>
    <t>A decision is rendered by the SMA or its designee for all plans of service (POS) with the exception of POS with no change in cost, such as a change to only the selected provider. These plans with no change in frequency, duration, scope, or cost of services are auto-approved directly in the LTSSMaryland Tracking System.</t>
  </si>
  <si>
    <t>A decision is rendered by the SMA or its designee for all plans of service (POS) with the exception of POS with no change in cost, such as a change to only the selected provider. These plans with no change in frequency, duration, scope, or cost of services are auto-approved directly in the LTSSMaryland Tracking System. POS developed for applicants for waiver services are reviewed by MDH OLTSS staff during the waiver eligibility process. The MDC Services Waiver is a single service waiver and implementation of the single service is subject to review and approval by the Medicaid Agency. POS for waiver participants are reviewed in depth by MDH OLTSS staff during initial and annual enrollment.</t>
  </si>
  <si>
    <t>Service plans are created and/or approved by the operating state agency, which is part of the Medicaid agency.</t>
  </si>
  <si>
    <t>A support planner must not initiate services for a participant until after the Plan of Service has been approved by the Department and the participant is actively enrolled through an approved Authorization to Participate form. Please submit plans at least 2 weeks in advance of the requested effective date and communicate to the participant time frames for approval prior to service changes being implemented.</t>
  </si>
  <si>
    <t>Prior to the provision of services in the POC, BHA or its designee will review and authorize the services designated in the POC based on medical necessity criteria for all  Medicaid services. The POC will be provided to BHA or its designee to ensure that services that  are authorized are consistent with the POC.</t>
  </si>
  <si>
    <t>Supports planners assist applicants in the creation of an initial plan, which must be approved by the Department or its designee prior to enrollment.</t>
  </si>
  <si>
    <r>
      <rPr>
        <b/>
        <sz val="9"/>
        <color rgb="FF000000"/>
        <rFont val="Arial"/>
        <family val="2"/>
      </rPr>
      <t xml:space="preserve">Notes:
</t>
    </r>
    <r>
      <rPr>
        <sz val="9"/>
        <color rgb="FF000000"/>
        <rFont val="Arial"/>
        <family val="2"/>
      </rPr>
      <t xml:space="preserve">BHA: MDH Behavioral Health Administration
CA: Comprehensive assessment 
CCS: Coordinator of community services
CFC: Community First Choice
DDA: Developmental Disabilities Administration
DONS: Division of nursing services
IA: Interagency agreement
IEP: Individualized Education Program
IFSP: Individualized Family Service Plan
IMMT: Interagency Medicaid Monitoring Team
LEP: Limited English proficiency
LOC: Level of care
LHD: Local health departments
MDH: Maryland Department of Health
MDT: Multidisciplinary team
MSDE: Maryland State Department of Education
MW: Model waiver
N/A: Not applicable 
N/R: Not reported
OAS: Operating agency service
OHCQ: Office of Health Care Quality
OLTSS: Office of long term services and supports
OSA: Operating state agency
PCP: Person-centered plan
PIMMT: Provider Interagency Medicaid Monitoring Team
POC: Plan of care
POS: Plan of service
QIO: Quality improvement organization
SMA: State Medicaid agency
TCM: Targeted case management
UCA: Utilization Control Agent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</si>
  <si>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HCBS—Massachusetts</t>
  </si>
  <si>
    <t>Acquired brain injury non-residential habilitation waiver (40702.03.00)</t>
  </si>
  <si>
    <t>Acquired brain injury with residential habilitation waiver (40701.03.00)</t>
  </si>
  <si>
    <t>Community living waiver (0826.03.00)</t>
  </si>
  <si>
    <t>Intensive supports waiver (0827.03.00)</t>
  </si>
  <si>
    <t>Adult supports waiver (0828.03.00)</t>
  </si>
  <si>
    <t>Frail elder waiver (0059.07.05)</t>
  </si>
  <si>
    <t>Traumatic brain injury waiver (0359.04.05)</t>
  </si>
  <si>
    <t>Children's autism spectrum disorder waiver (40207.03.05)</t>
  </si>
  <si>
    <t>Moving forward plan community living (1027.02.00)</t>
  </si>
  <si>
    <t>Moving forward plan residential supports (1028.02.00)</t>
  </si>
  <si>
    <t>Aged 
Disabled (physical)</t>
  </si>
  <si>
    <t>Aged 
Disabled (physical)
Mental illness</t>
  </si>
  <si>
    <t xml:space="preserve">Government agency under contract with the Medicaid agency: Registered nurses from the LOC entity </t>
  </si>
  <si>
    <t>Government agency under contract with the Medicaid agency: Registered nurses from the LOC entity</t>
  </si>
  <si>
    <t xml:space="preserve">Medicaid agency: RET </t>
  </si>
  <si>
    <t>Medicaid agency: RET</t>
  </si>
  <si>
    <t>Government agency under contract with the Medicaid agency: ASAPs Registered Nurses. For waiver participants enrolled in Senior Care Options, Senior Care Organizations (SCOs) Registered Nurses are responsible for performing annual LOC reevaluations only.</t>
  </si>
  <si>
    <t>Medicaid agency: MRC Neuropsychologists and Registered Nurses</t>
  </si>
  <si>
    <t>Medicaid agency: DDS Autism Waiver staff or regional DDS Staff</t>
  </si>
  <si>
    <t>LOC entity</t>
  </si>
  <si>
    <t>State’s Regional Intake and Waiver Eligibility Team</t>
  </si>
  <si>
    <t>ASAPs</t>
  </si>
  <si>
    <t>DDS Autism Waiver staff or regional DDS Staff including state eligibility specialists and licensed doctoral level psychologists who will supervise the eligibility team members’ administration of the LOC for the waiver applicant.</t>
  </si>
  <si>
    <t xml:space="preserve">Applicants receive an initial clinical eligibility assessment within 90 days of waiver application. </t>
  </si>
  <si>
    <t xml:space="preserve"> In-person, telephone, virtual</t>
  </si>
  <si>
    <t>MassHealth and the MRC have developed multiple approaches to promote and ensure access to the waiver by Limited English Proficient persons. MassHealth eligibility notices and information regarding appeal rights are available in English and Spanish. In addition, these notices include a card instructing individuals in multiple languages that the information affects their health benefit, and to contact MassHealth Customer Service for assistance with translation. Information about waiver eligibility and services is available in a number of languages and is posted on the MassHealth ABI/MFP Waivers webpage. Waiver denial notices include a card instructing individuals how to get assistance with translation. MRC also creates documents for participants in cognitively accessible formats. Case Managers are required to ensure the provision of services that are accessible to current and potential consumers. Accessible services are defined as those that address geographic, physical, and communication barriers so that consumers can be served according to their needs. Case Managers conduct outreach with materials in languages appropriate to their populations residing in the geographic service area. Case Managers also work collaboratively with minority community organizations that provide social services to identify individuals and families who may be eligible for waiver program services. MRC also has qualified Cultural Facilitators that may be accessed to assist in this process. MRC attempts to ensure that employees are capable of speaking directly with consumers in their primary language and in cognitively accessible formats. When this is not possible, they arrange for interpreting services by either a paid interpreting service, a cultural facilitator or through an individual, such as a family member, designated by the consumer. MRC also provides access to TTY services for persons calling the agency.</t>
  </si>
  <si>
    <t>MassHealth and the DDS have developed multiple approaches to promote and ensure access to the waiver by Limited English Proficient persons. MassHealth eligibility notices and information regarding appeal rights are available in English and Spanish. In addition, these notices include a card instructing individuals in multiple languages that the information affects their health benefit, and to contact MassHealth Customer Service for assistance with translation. Information about waiver eligibility and services is available in a number of languages and is posted on the MassHealth ABI/MFP Waivers webpage. Waiver denial notices include a card instructing individuals how to get assistance with translation. DDS also creates documents for participants in cognitively accessible formats. Case Managers are required to ensure the provision of services that are accessible to current and potential consumers. Accessible services are defined as those that address geographic, physical, and communication barriers so that consumers can be served according to their needs. Case Managers conduct outreach with materials in languages appropriate to their populations residing in the geographic service area. Case Managers also work collaboratively with minority community organizations that provide social services to identify individuals and families who may be eligible for waiver program services. DDS also has qualified Cultural Facilitators that may be accessed to assist in this process. DDS attempts to ensure that employees are capable of speaking directly with consumers in their primary language and in cognitively accessible formats. When this is not possible, they arrange for interpreting services by either a paid interpreting service, a cultural facilitator or through an individual, such as a family member, designated by the consumer. DDS also provides access to TTY services for persons calling the agency.</t>
  </si>
  <si>
    <t>The Department has developed multiple approaches to promote and help ensure access to the waiver for LEP persons. To help ensure access for individuals and families, the waiver application is typically translated based on the predominant languages spoken by DDS- eligible individuals and are representative of regional differences. These languages include Spanish, Haitian Creole, Portuguese, Chinese (Traditional), Russian, Vietnamese, Korean, and Khmer. Other foreign language translations of the waiver application will be made available upon request. DDS has contracts, through a statewide procurement, for interpretation and translation services that are used to meet the translation and interpretation needs for participants whose primary language is not English. Translation/interpretation is offered at no cost to the participant. The participants’ preferred and primary languages are described in the plan of care. The demographics of the state are routinely reviewed to ensure that translation of documents reflects the current Massachusetts population. Through a state procurement, DDS has selected translation and interpretation services to provide both oral and written translations. The state has also selected a telephonic interpretation service which is available statewide for DDS staff to use. All of the translation and interpretation contractors, as well as the telephonic service, have a roster of translators and interpreters for multiple languages so that DDS can respond to the need of families who speak languages beyond those listed previously, such as Swahili or Amharic. In addition to providing translated information, interpreters are made available when needed to enable individuals and family members to fully participate in planning meetings. These interpreters and translation services can be made available through providers under state contract. DDS has also developed a LAP to support the Targeted Case Managers (Service Coordinators) and other DDS staff who interact with families. DDS LAP ensures that LEP identified individuals or personas seeking services have access to what they need through a variety of approaches, such as ensuring initial contact with area and regional staff assigned to assist the individuals and/or persons; providing LEP contacts with communication skills and cultural awareness training; providing information in the language that is requested by the LEP Individuals and/or persons; providing access to interpreters proficient in the preferred language; and other technical assistance to LEP Individuals and/or persons seeking agency services at no cost to the individual. There are a number of key junctures where DDS offers individuals and families the opportunity to request additional supports. Interpretation is available at any time during the individual’s or family’s interaction with the Department. Additionally, all public documents are available in multiple languages. Another important method the Department utilizes to promote access to Waiver services is working to build capacity among service coordinators and service providers to become more culturally responsive in their delivery of services. There is a statewide effort to enhance learning of staff, increase cultural awareness and data collection on preferred language. Another central effort involves building in contractual requirements stipulating that providers must be responsive to the specific ethnic, cultural, and linguistic needs of families in the geographic area they serve. It is expected that this is addressed in multiple ways including outreach efforts, hiring of bi-lingual and bi-cultural staff, providing information in the primary languages of the individuals and families receiving services, and developing working relationships with other multi-cultural community organizations in their communities. The Department is committed to continue to develop and enhance efforts to provide meaningful access to services by individuals with Limited English Proficiency.</t>
  </si>
  <si>
    <t>The EOEA and its contractors have developed multiple approaches to promote and ensure access to the waiver by Limited English Proficient persons. EOEA has made waiver documents, such as eligibility notices and information regarding appeal rights, available in a number of languages. ASAPs and SCOs are required to ensure the provision of services that are accessible to current and potential consumers. Accessible services are defined as those that address geographic, physical, and communication barriers so that consumers can be served according to their needs. ASAPs conduct outreach in their communities with brochures and other materials in languages appropriate to their geographic service area. ASAPs also work collaboratively with multicultural community organizations that provide social services to identify individuals and families who may be eligible for services from EOEA, including waiver program services. SCOs conduct outreach, as allowed by CMS and EOHHS, in a manner that ensures accessibility. ASAPs/SCOs must ensure that ASAP/SCO employees are capable of speaking directly with participants in their primary language. When this is not possible, they must arrange for interpreting services by either a paid interpreting service or through an individual, such as a family member, designated by the participant. These entities are further required to assess the linguistic and cultural profile of the communities in which they provide services and identify populations not currently being served by linguistically or culturally appropriate staff of either the entity or waiver service providers. In addition, each ASAP and SCO must ensure access to TTY services or Telecommunications Relay Services. EOEA promotes access to waiver services by working to build capacity among service providers to become more culturally responsive in the delivery of services. Contracting entities use information gathered in the linguistic and cultural profile of their communities to evaluate waiver service providers and to inform them of gaps in linguistic competence. In turn, service providers address identified gaps in multiple ways, including outreach efforts, hiring of bilingual and bicultural staff, providing information in the primary languages of the participants and families receiving services, and developing working relationships with other multicultural community organizations in their communities.</t>
  </si>
  <si>
    <t>MassHealth and the MRC have developed multiple approaches to promote and ensure access to the waiver by Limited English Proficient persons. MassHealth has made MassHealth eligibility notices and information regarding appeal rights, available in English and Spanish. In addition these notices include a card instructing individuals in multiple languages that the information affects their health benefit, and to contact MassHealth Customer Service for assistance with translation. MRC also creates documents for participants in cognitively accessible formats. Case Managers are required to ensure the provision of services that are accessible to current and potential consumers. Accessible services are defined as those that address geographic, physical, and communication barriers so that consumers can be served according to their needs. Case Managers conduct outreach in their assigned regional areas with materials in languages appropriate to their geographic service area. Case Managers also work collaboratively with minority community organizations that provide social services to identify individuals and families who may be eligible for waiver program services. MRC also has qualified Cultural Facilitators that may be accessed to assist in this process. MRC attempts to ensure that employees are capable of communicating directly with participants in their primary language, including American Sign Language, and in cognitively accessible formats. When this is not possible, they arrange for interpreting services by either a paid interpreting service, a cultural facilitator or through an individual, such as a family member, designated by the consumer. MRC also provides access to TTY services for persons calling the agency.</t>
  </si>
  <si>
    <t xml:space="preserve">DDS has developed multiple approaches to promote and help ensure access to the waiver for LEP persons. To help ensure access for individuals and families documents are typically translated into nine languages which are most commonly spoken by residents in Massachusetts. This includes Spanish, Haitian Creole, Portuguese, Chinese, Russian, Vietnamese, French, Arabic and Khmer. The demographics of the state are routinely reviewed to ensure that translation of documents reflects the current Massachusetts population. DDS through a state procurement has selected translation and interpretation agencies to provide both oral and written translations. The state has also selected a telephonic interpretation service which is available statewide for DDS staff to use. All of the translation and interpretation contractors as well as the telephonic service have a roster of translators and interpreters for multiple languages so that DDS can respond to the need of families who speak languages beyond those listed previously, such as Swahili or Amharic. In addition to providing translated information, interpreters are made available when needed to enable individuals and family members to fully participate in planning meetings. These interpreters can be made available through providers under state contract. There are a number of key junctures where DDS offers families the opportunity to request additional supports. The initial application used during the open enrollment period permits families to indicate their primary language. Once selected for participation, those families whose primary language is not English are provided with written and verbal notice in their primary language offering to provide written communications, meetings, and waiver services as described in the plan of care in the family’s primary language at no cost. Finally at the time of the Autism Support Planning meeting, families are again provided with written and verbal notice in their primary language offering to provide written communications, meetings, and waiver services as described in the plan of care in the family’s primary language at no cost. Another important method DDS utilizes to promote access to Waiver services is by working to build capacity among service providers to become more culturally responsive in their delivery of services. One central effort involves building in contractual requirements stipulating that providers must be responsive to the specific ethnic, cultural, and linguistic needs of families in the geographic area they serve. It is expected that this is addressed in multiple ways including outreach efforts, hiring of bi-lingual and bi-cultural staff, providing information in the primary languages of the individuals and families receiving services, and developing working relationships with other multi-cultural community organizations in their communities. Another approach involves working collaboratively with minority community organizations that provide an array of social services to help in outreach to identify individuals and families who may be eligible for services from DDS and through the Waiver, as well as to build their capacity to provide waiver services. This is especially relevant in certain communities in which the presence of a “trusted member” from that particular ethnic and linguistic community is critical for individuals and families to be open to accepting disability related support services, such as in the Vietnamese, Cambodian, and Haitian communities. DDS is committed to continue to develop and enhance efforts to provide meaningful access to waiver services by individuals with Limited English Proficiency. </t>
  </si>
  <si>
    <t>MassHealth and the MRC have developed multiple approaches to promote and ensure access to the waiver by Limited English Proficient persons. MassHealth eligibility notices and information regarding appeal rights are available in English and Spanish. In addition, these notices include a card instructing individuals in multiple languages that the information affects their health benefit, and to contact MassHealth Customer Service for assistance with translation. Information about waiver eligibility and services is available in a number of languages and is posted on the MassHealth ABI/MFP Waivers webpage. Waiver denial notices include a card instructing individuals how to get assistance with translation. MRC also creates documents for participants in cognitively accessible formats. Case Managers are required to ensure the provision of services that are accessible to current and potential consumers. Accessible services are defined as those that address geographic, physical, and communication barriers so that consumers can be served according to their needs. Case Managers conduct outreach with materials in languages appropriate to the populations residing in the geographic service area. Case Managers also work collaboratively with minority community organizations that provide social services to identify individuals and families who may be eligible for waiver program services. MRC also has qualified Cultural Facilitators that may be accessed to assist in this process. MRC attempts to ensure that employees are capable of speaking directly with consumers in their primary language and in cognitively accessible formats. When this is not possible, they arrange for interpreting services by either a paid interpreting service, a cultural facilitator or through an individual, such as a family member, designated by the consumer. MRC also provides access to TTY services for persons calling the agency.</t>
  </si>
  <si>
    <t>MassHealth and the DDS have developed multiple approaches to promote and ensure access to the waiver by Limited English Proficient persons. MassHealth eligibility notices and information regarding appeal rights are available in English and Spanish. In addition, these notices include a card instructing individuals in multiple languages that the information affects their health benefit, and to contact MassHealth Customer Service for assistance with translation. Information about waiver eligibility and services is available in a number of languages and is posted on the MassHealth ABI/MFP Waivers webpage. Waiver denial notices include a card instructing individuals how to get assistance with translation. DDS also creates documents for participants in cognitively accessible formats. Case Managers are required to ensure the provision of services that are accessible to current and potential consumers. Accessible services are defined as those that address geographic, physical, and communication barriers so that consumers can be served according to their needs. Case Managers conduct outreach with materials in languages appropriate to their populations residing in the geographic service area. Case Managers also work collaboratively with minority community organizations that provide social services to identify individuals and families who may be eligible for waiver program services.  The Case Manager works with the participant to identify any specific preferences or requirements, such as a worker who speaks a particular language. DDS also has qualified Cultural Facilitators that may be accessed to assist in this process. DDS attempts to ensure that employees are capable of speaking directly with consumers in their primary language and in cognitively accessible formats. When this is not possible, they arrange for interpreting services by either a paid interpreting service, a cultural facilitator or through an individual, such as a family member, designated by the consumer. DDS also provides access to TTY services for persons calling the agency.</t>
  </si>
  <si>
    <t>The LOC entity will maintain a database of waiver participants, the dates of LOC evaluations and dates for re-evaluation. They will be responsible for ensuring that the re-evaluation is triggered 60 days prior to the date it is due. Through the use of management reports registered nurses are provided with the data needed to ensure timely completion of reevaluation. The nurse documents the results of the re-evaluation using the MDS-HC, additional assessment questions and case notes. LOC entity reports to MRC include the date each LOC re-evaluation is completed and the results of the LOC determination.</t>
  </si>
  <si>
    <t>The LOC entity will maintain a database of waiver participants, the dates of LOC evaluations and dates for re-evaluation. They will be responsible for ensuring that the re-evaluation is triggered 60 days prior to the date it is due. Through the use of management reports registered nurses are provided with the data needed to ensure timely completion of reevaluation. The nurse documents the results of the re-evaluation using the MDS-HC, additional assessment questions and case notes. LOC entity reports to DDS include the date each LOC reevaluation is completed and the results of the LOC determination.</t>
  </si>
  <si>
    <t>The state ensures timely reevaluations of LOC through the use of an automated information system. Within the system, DDS Area Office Directors or their designee document the LOC determination and the date. The system will automatically calculate when the next LOC is due to be completed. An automated dashboard provides weekly reports of LOCs coming due. Users of the system can generate reports on overdue LOCs whenever necessary. Overdue LOC reports are reviewed by both Area Office management and the DDS Waiver Management Unit on at least a monthly basis.</t>
  </si>
  <si>
    <t>Timely reevaluation of LOC completed by the appropriate ASAP or SCO nurse is ensured by the use of an automated information system. The automated information system tracks the date of the individual's LOC evaluation and the due date for the next re-evaluation. Through the use of management reports ASAP and SCO staff are provided with the data needed to ensure timely completion of reevaluation. State monitoring is conducted on all records to ensure that re-evaluations have been conducted in accordance with all requirements.</t>
  </si>
  <si>
    <t>MRC administrative staff maintain a database of waiver participants, the dates of LOC evaluations and dates for reevaluation, and are responsible for insuring that the re-evaluation is triggered 60 days prior to the date it is due. Participants will be notified, and MRC clinicians will be assigned to complete the process</t>
  </si>
  <si>
    <t>The Department of Developmental Services automated consumer information system will generate reports on LOC reevaluations.</t>
  </si>
  <si>
    <t>Allows delay of completion of annual LOC re-evaluations due for completion during COVID-19 emergency. Allows LOC assessments to be conducted via electronic methods.</t>
  </si>
  <si>
    <t>Added a virtual option to the waiver</t>
  </si>
  <si>
    <t>Comprehensive Service Plan (CSP)</t>
  </si>
  <si>
    <t>Autism Plan of Care</t>
  </si>
  <si>
    <t xml:space="preserve">The service coordinator consults the individual and their guardian, if any, within 15 days of the initiation of supports or at least 45 days prior to the projected date of the ISP meeting in order to explain the purpose of the ISP and the ISP meeting. The service coordinator shall convene a meeting to develop an ISP within 60 days after the individual begins receiving supports which require the development of an ISP and every two years thereafter. </t>
  </si>
  <si>
    <t xml:space="preserve">Case Managers will follow standard procedures and time frames in performing the intake, assessment, case conferencing, service planning and review process. Participant needs are identified beginning at referral and continuing through the person-centered service needs assessment and the POC development processes.  Timeframes are outlined in 651 CMR 3.00, Sub-regulatory guidance, and the ASAP contract. </t>
  </si>
  <si>
    <t xml:space="preserve">For non-emergency change requests to the Autism Plan of Care that occur between quarterly meetings, the team responds within 30 days of a request for a modification, and addresses any adaptations needed to the Autism Plan of Care. </t>
  </si>
  <si>
    <t>PROCEDURE FOR DEVELOPING AN INTERIM, TEMPORARY PLAN OF CARE: To initiate services until a more detailed service plan can be finalized, an interim POC is developed by the Service Coordinator based on the results of the MASSCAP and any of the four required assessments as noted above which are available at the time the interim POC is developed. This information will be used to identify the participant’s needs and the type of services to meet those needs. The interim POC will become effective on the day services begin with a full planning meeting occurring no later than 90 days from that date. The Interim POC includes both the waiver and non-waiver services to be provided, their frequency, and who will provide the service. The duration of an interim POC may not be more than 60 days.</t>
  </si>
  <si>
    <t>PROCEDURE FOR DEVELOPING AN INTERIM, TEMPORARY PLAN OF CARE: To initiate services until a more detailed service plan can be finalized, an interim POC is developed by the Service Coordinator based on the results of the MASSCAP and any of the four required assessments as noted above which are available at the time the interim POC is developed. This information will be used to identify the participant’s needs and the type of services to meet those needs. The interim POC will become effective on the day services begin with a full planning meeting occurring no later than 90 days from that date. The Interim POC includes both the waiver and non-waiver services to be provided, their frequency, and who will provide the service. The duration of an interim POC may not be more than 60 days</t>
  </si>
  <si>
    <t>MRC maintains an electronic record for all participants which includes the individual service plan, POCs, the 24 hour backup plan, assessments, eligibility information, correspondence and any other information. Service Plans are reviewed for content, quality, and required components. The sample size is intended to meet requirements of a 95% confidence level and a +/-5% margin of error 95/5 response distribution. The sample will be randomly generated by a computerized formula which will generate the sample on a quarterly basis throughout the year and it will assure that the case manager supervisor reviews the Service Plans completed by Case Managers assigned to them.</t>
  </si>
  <si>
    <t>DDS will maintain electronic POCs. Additional information may be maintained in a paper record at the Department of Developmental Services Regional Office. Service Plans are reviewed for content, quality, and required components. The sample size is intended to meet requirements of a 95% confidence level and a +/-5% margin of error 95/5 response distribution. The sample will be randomly generated by a computerized formula which will generate the sample on a quarterly basis throughout the year and it will assure that each Program Development and Services Oversight Coordinator reviews the Service Plans completed by Case Managers from the regions assigned to them.</t>
  </si>
  <si>
    <t>DDS is responsible for day-to-day operations of these waivers. DDS maintains participant files at each Area Office. ISPs developed as described in this appendix, are maintained in the participant file. Within 45 days following the ISP meeting, all ISPs shall be reviewed by the DDS Area Director or their designee, approved or disapproved in part or in whole, and provided to the individual, guardian (if applicable), and providers responsible for goal implementation. A notice of appeal rights will be included with the ISP. As part of the quality assurance process, ISPs are reviewed for content, quality, and required components by DDS through use of the “Service Coordinator Supervisor Tool”. A computerized formula generates a sample on a quarterly basis and assures that each Service Coordinator Supervisor reviews the same number of Service Plans completed by Service Coordinators whom they supervise.</t>
  </si>
  <si>
    <t>The CDS/MDS-HC is completed for all waiver participants to support the waiver service plan. The identified needs of the participant are outlined in a CSP. Records are reviewed by ASAP and SCO supervisory staff to assure that the assessed needs including the applicable safeguards and standards of care are met by either waiver services or through other means. In addition, EOEA reviews a statistically significant sample of waiver records to ensure assessed needs are being met as well as that any health and welfare concerns are being addressed. The Office of Long Term Services and Supports reviews a sample of SCO waiver participants’ records to ensure assessed needs are met and health and welfare concerns are addressed.</t>
  </si>
  <si>
    <t>Case Manager Supervisors at MRC will conduct retrospective reviews of assessment data and service plans for the participant's ISPs annually to ensure that plans are developed in accordance with applicable policies and procedures and that plans ensure the health and welfare of waiver participants. This monitoring and oversight activity ensures that service plans for waiver participants are consistent with all applicable safeguards and standards of care. Summary findings from these reviews are reported by MRC to MassHealth on an annual basis.</t>
  </si>
  <si>
    <t>In collaboration with the family, the Autism Support Broker facilitates the participant directed service planning process with the ACM of the Division of Autism providing oversight. The Autism Division Director/designee is responsible for final approval of the Autism Support Planning Document. Other team members include the participant and family, service providers and professional staff. A representative from the participant’s school or the EI provider may also be invited to attend the meeting to ensure continuity of the IEP or IFSP with the Autism Support Planning Document. More often, the ACM may attend the participant’s IEP meeting, and once the Autism Support Planning Document is completed, the Senior Therapist providing Expanded Habilitation, Education Services attends the IEP meeting.</t>
  </si>
  <si>
    <r>
      <rPr>
        <b/>
        <sz val="9"/>
        <color rgb="FF000000"/>
        <rFont val="Arial"/>
        <family val="2"/>
      </rPr>
      <t xml:space="preserve">Notes:
</t>
    </r>
    <r>
      <rPr>
        <sz val="9"/>
        <color rgb="FF000000"/>
        <rFont val="Arial"/>
        <family val="2"/>
      </rPr>
      <t xml:space="preserve">ABI: Acquired brain injury
ABI-N: Acquired brain injury nonresidential habilitation 
ABI-RH: Acquired brain injury with residential habilitation
ACM: Autism clinical manager
ASAP: Aging services access point 
CCA: Consumer and caregiver assessment
CDS: Comprehensive data set
CSP: Comprehensive service plan
DDS: Department of developmental services 
EI: Early intervention
EOEA: Executive office of elder affairs
EOHHS: Executive office of health and human services
ICAP: Inventory for client and agency planning 
IEP: Individual education plan
IFSP: Individual family service plan
ISP: Individual support plan
LAP: Language access plan
LEP: Limited English proficient
LOC: Level of care
MASSCAP: Massachusetts comprehensive assessment profile
MFP: Moving forward plan
MFP-CL: MFP community living
MFP-RS: MFP residential supports
MRC: Massachusetts rehabilitation commission
N/A: Not applicable 
N/R: Not reported
POC: Plan of care
RET: Regional eligibility teams
SCO: Senior care organizations
TTY: Text telephony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</si>
  <si>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HCBS—Michigan</t>
  </si>
  <si>
    <t>Presumptive eligibility (pilot)</t>
  </si>
  <si>
    <t>Michigan House Bill No 5523</t>
  </si>
  <si>
    <t>Sections 1915(b)/(c) waiver MI Choice</t>
  </si>
  <si>
    <t>Piloting accuracy of presumptive eligibility in the Sections 1915(b)/(c) MI Choice waiver.</t>
  </si>
  <si>
    <t>Sec. 311. (1) From the funds appropriated in part 1 for MI Choice waiver program presumptive eligibility risk pool, and to the greatest extent allowable under E-FMAP, the department of health and human services shall allocate $5,000,000.00 to develop and implement a pilot risk pool in no fewer than 2 service areas to cover 90% of MI Choice waiver agents’ exposure to financial losses in those service areas for up to 6 weeks of services costs associated with incorrect presumptive eligibility determinations.
(2) Any MI Choice waiver agent in the pilot service areas that, at any point in time, incorrectly presumes eligibility for not less than 20% of its enrollees is not eligible for funding from this project for the balance of this project’s term.</t>
  </si>
  <si>
    <t>MI choice renewal (0233.05.03)</t>
  </si>
  <si>
    <t>MI health link HCBS (1126.01.09)</t>
  </si>
  <si>
    <t>Children's waiver program (4119.06.00)</t>
  </si>
  <si>
    <t>Habilitation supports waiver (0167.06.00)</t>
  </si>
  <si>
    <t>Waiver for children with serious emotional disturbances (0438.03.04)</t>
  </si>
  <si>
    <t xml:space="preserve">1915(b)/(c) </t>
  </si>
  <si>
    <t xml:space="preserve">Serious emotional disturbance
Serious mental illness
Developmental disability
Intellectual disability </t>
  </si>
  <si>
    <t>Government agency under contract with the Medicaid agency: ICOs</t>
  </si>
  <si>
    <t xml:space="preserve">Other: PIHP provider network </t>
  </si>
  <si>
    <t xml:space="preserve">MDHHS </t>
  </si>
  <si>
    <t xml:space="preserve">Michigan Department of Health and Human Services (MDHHS) </t>
  </si>
  <si>
    <t>Medicaid agency: QIDP</t>
  </si>
  <si>
    <t>Medicaid agency: Qualified Mental Health Professional (QMHP)</t>
  </si>
  <si>
    <t xml:space="preserve">MDHHS/BHDDA </t>
  </si>
  <si>
    <t xml:space="preserve">The LOCD must be conducted before MI Choice enrollment and annually thereafter, unless there is a significant change in condition.   </t>
  </si>
  <si>
    <t xml:space="preserve">The NFLOCD must be conducted and entered in CHAMPS within 14 days from learning about the individual’s potential need for waiver services in either the electronic or paper format of the NFLOCD tool. </t>
  </si>
  <si>
    <t>Screened and referred within 7 calendar days. Capacity to offer admission within 14 days.</t>
  </si>
  <si>
    <t>The Medicaid State Agency approves LOCDs in real time when they are entered into the online LOCD application in CHAMPS.</t>
  </si>
  <si>
    <t xml:space="preserve">LOC determinations are required to be completed during the initial eligibility/enrollment process, then once annually during the annual redetermination process. </t>
  </si>
  <si>
    <t>That agency may approve all, some, or none of the requests. The participant will receive notice of a decision within 14  calendar days after they have requested the service during person-centered planning, or within 72 hours if  the request requires a quick (expedited) decision.</t>
  </si>
  <si>
    <t>In-person, virtual, record review</t>
  </si>
  <si>
    <t xml:space="preserve">Potential enrollee and enrollee materials will be translated into the prevalent non-English languages. The waiver agencies assure accommodation for people with LEP and other linguistic needs, as well as for individuals with hearing impairments and alternative needs for communication. </t>
  </si>
  <si>
    <t>ICOs are required to provide information in a culturally sensitive manner to all applicants and enrollees. Depending on the local community and the 5% language translation requirement, brochures may be provided in non-English languages. Oral translation services are available to all who request them.</t>
  </si>
  <si>
    <t>Telephone lines must be toll-free and accommodate people with Limited English Proficiency (LEP) and other linguistic needs, as well as be accessible for individuals with hearing impairments and must accommodate persons with diverse cultural and demographic backgrounds, visual impairments, alternative needs for communication and mobility challenges. The State's contract with PIHPs requires that PIHPs comply with the Office of Civil Rights Policy Guidance on the Title VI Prohibition Against Discrimination as it Affects Persons with Limited English Proficiency. The contract addresses access to services by “limited English proficient persons” throughout the contract. Requirements include: equal access for people with diverse cultural backgrounds and/or limited English proficiency, as outlined by the Office of Civil Rights Policy Guidance in the Title VI Prohibition Against Discrimination as it Affects Persons with Limited English Proficiency; that materials are written at the 4th grade reading level to the extent possible; and that materials shall be available in the languages appropriate to the people served within the PIHP's area.</t>
  </si>
  <si>
    <t>The strengths and Culture Discovery process is completed by the Child and Family Team, which identifies the assets of the family, assists the members of the Child and Family Team to obtain a balanced picture of the family. The strengths and culture discovery process is built on the identified strengths and culture of the child and family and the process sets the stage for a holistic planning process and should: consider cultural differences in approaching families, traditions/daily rituals, skills/abilities, interests, attributes/features) and resources of the individual, family and team member; and focus on the child, other family members and the family as a whole across all life domains. Compliance with Office of Civil Right Policy Guidance on Title VI “Language Assistance to Persons with Limited English Proficiency" is required.</t>
  </si>
  <si>
    <t xml:space="preserve">The state requires supports coordinators to reevaluate each MI Choice participant's LOC at each in-person reassessment visit. The supports coordinators document that the participant continues to meet the nursing facility LOC within the case record, usually specifying the appropriate "door" through which the participant meets LOC criteria. Reassessments are conducted in person 90 days after the initial assessment, with a reassessment annually, or upon a significant change in the participant's condition. Supports coordinators track reassessment dates within the waiver agencies' information systems.  The state's system may complete a passive redetermination of the LOCD using the assessment data submitted by the waiver agency.  If the LOCD cannot be redetermined based upon the assessment data, the supports coordinators must enter the LOCD data into the States System so that it may be redetermined. </t>
  </si>
  <si>
    <t xml:space="preserve">As required by the state, ICO Care Coordinators or other designated supports coordinators will reevaluate each MI Health Link HCBS enrollee's LOC at each in person reassessment visit. The ICO Care Coordinators or other designated supports coordinators document that the enrollee continues to meet the nursing facility LOC within the case record, usually specifying the appropriate "Door" through which the enrollee meets LOC criteria. Reassessments are conducted in person annually or upon a significant change in the enrollee's condition. ICO Care Coordinators or other designated supports coordinators track reassessment dates within the ICOs' information systems. </t>
  </si>
  <si>
    <t>CWP enrollment data is maintained in the Web Support Application (WSA) and is used to identify children coming up for reevaluation/recertification. The PIHP/CMHSP can access a report in the WSA that identifies when reevaluation/recertifications are due for the children they serve. PIHP must submit a reevaluation/recertification packet within 365 days of the previous year’s certification, as stated above. MDHHS also monitors the statewide report to track past due reevaluations/recertifications. If necessary, CWP staff contact the PIHP and instruct them to provide either a recertification or termination and notification to the family of Right to Hearing.</t>
  </si>
  <si>
    <t>The web-based HSW database tracks timeliness of re-evaluations through several processes and contains edits in the system to prevent user errors on timelines. The PIHP is responsible for monitoring the re-evaluation dates in the web based HSW database. The system automatically generates the end-date so the PIHP is always aware of when the next reevaluation is due. There are "tickler" reports that the PIHP can generate to identify those re-evaluations coming due in 60 days and 30 days, as well as a report for overdue re-evaluations. The system is designed so the PIHP must account for every day, meaning if a re-evaluation date occurs beyond the 365th day, the PIHP must report a "recertification missing" entry. Because FFP cannot be used if the participant does not meet HSW eligibility, the web-based HSW database is designed to prevent the entry of a re-evaluation while the participant is not residing in a community-based setting, e.g., nursing facility or ICF/IID. In those situations, there will be a gap in re-evaluation dates while the participant was ineligible for HSW services.</t>
  </si>
  <si>
    <t>SEDW enrollment data is maintained in the Waiver Support Application (WSA) and is used to identify children coming up for re-evaluation/recertification. The PIHP/CMHSP can access a report in the WSA that identifies when reevaluation/recertifications are due for the children they serve. PIHP must submit a re-evaluation/recertification packet within 365 days of the previous year’s certification, as stated above. MDHHS also monitors the statewide report to track past due re-evaluations/recertifications. If necessary, SEDW staff contact the PIHP and instruct them to provide either a recertification or termination and notification to the family of Right to Hearing.</t>
  </si>
  <si>
    <t>Extension of any LOC determinations that will expire during the effective period of Appendix K by up to one year past the original due date. New evaluations may be completed telephonically, via telehealth, or using video conferencing.   All LOCD Actions related to the PHE ended in May 2023.</t>
  </si>
  <si>
    <t xml:space="preserve">Extension of any LOC determinations that will expire during the effective period of Appendix K by up to one year past the original due date. New evaluations may be completed telephonically, via telehealth, or using video conferencing. </t>
  </si>
  <si>
    <t xml:space="preserve">MDHHS will extend annual LOC determinations that will expire during the effective period by one year past the original due date or for the duration of the approved Appendix K. Additionally, MDHHS will extend acceptance of waiver services in place of services in a ICF/IID setting beyond the typical 36 months if the consent expires during the effective period of the pandemic. The state will allow for verbal or email approval in order to authorize and commence services, while awaiting the written or electronic signed document due to COVID-19 emergency in accordance with HIPAA. MDHHS temporarily extends the timeline requirements for some of the additional supporting documentation (i.e. individual educational plans from schools, or medical reports for health care office, etc.) required for evaluation of LOC when the documents are unable to be acquired due to the COVID emergency. 
Extension of annual LOC recertifications due dates that expire during the effective emergency period until 12 months after the original due date, regardless of the end date of the Appendix K.
</t>
  </si>
  <si>
    <t>MDHHS will extend annual LOC determinations that will expire during the effective period by one year past the original due date or for the duration of the approved Appendix K. Additionally, MDHHS will extend acceptance of waiver services in place of services in a ICF/IID setting beyond the typical 36 months if the consent expires during the effective period of the pandemic. The state will allow for verbal or email approval in order to authorize and commence services, while awaiting the written or electronic signed document due to COVID-19 emergency in accordance with HIPAA. . MDHHS temporarily extends the timeline requirements for some of the additional supporting documentation (i.e. individual educational plans (IEP) from schools, or medical reports for health care office, etc.) required for evaluation of LOC when the documents are unable to be acquired due to the COVID emergency. 
Extension of annual LOC recertifications due dates that
expire during the effective emergency period until 12 months after the original due date, regardless of the end date of the Appendix K.</t>
  </si>
  <si>
    <t>MDHHS will extend annual LOC determinations that will expire
during the effective period by one year past the original due date or for the duration of the approved Appendix K. Additionally, MDHHS will extend acceptance of waiver services in place of services in a ICF/IID setting beyond the typical 36 months if the consent expires during the effective period of the pandemic. The state will allow for verbal or email approval in order to authorize and commence services, while awaiting the written or electronic signed document due to COVID-19 emergency in accordance with HIPAA. . MDHHS temporarily extends the timeline requirements for some of the additional supporting documentation (i.e. individual educational plans from schools, or medical reports for health care office, etc.) required for evaluation of LOC when the documents are unable to be acquired due to the COVID emergency. 
Extension of annual LOC recertifications due dates that
expire during the effective emergency period until 12 months after the original due date, regardless of the end date of the Appendix K.</t>
  </si>
  <si>
    <t xml:space="preserve">The LOC Determination extensions ended on 5/11/2023. The flexibility to allow LOC Evaluations to be conducted virtually ended 5/11/2023. </t>
  </si>
  <si>
    <t xml:space="preserve">Michigan ended the LOC Determination extension flexibility effective 5/11/2023.The flexibility to allow LOC Evaluations to be conducted virtually will end 5/11/2023. </t>
  </si>
  <si>
    <t>Individual Integrated Care and Supports Plan (IICSP)</t>
  </si>
  <si>
    <t>Individual Plan of Service</t>
  </si>
  <si>
    <t>Wraparound/Individual Plan of Service</t>
  </si>
  <si>
    <t>Individual Plan of Service (IPOS)</t>
  </si>
  <si>
    <t>Supports coordinator (either licensed social worker or nurse).</t>
  </si>
  <si>
    <t>Other: A Michigan licensed registered nurse, nurse practitioner, clinical nurse specialist, physician’s assistant, Bachelor’s prepared limited or full licensed social worker, Limited License Master's prepared social worker, Licensed Master's prepared social worker. The ICO Care Coordinator or the ICO's contracted community partners (as described in the Three-Way Contract) will conduct at a minimum the Level I Assessment, assure the person-centered planning process is complete, prepare the Individual Integrated Care and Supports Plan (IICSP), coordinate care transitions and lead the Integrated Care Team (ICT). Care Coordinators must coordinate these activities with the PIHP Supports Coordinator/Case Manager or LTSS Supports Coordinator and ICT members as appropriate.</t>
  </si>
  <si>
    <t xml:space="preserve">CMHSP/local contracted provider agency </t>
  </si>
  <si>
    <t>CMHSP/local contracted provider agency</t>
  </si>
  <si>
    <t>In-person,  telephone, and virtual</t>
  </si>
  <si>
    <t>From data gathered during the assessment process, the supports coordinators may begin developing a person-centered service plan with the applicant. This process will assist with identifying the need for at least one MI Choice service in addition to supports coordination. This process may occur at a subsequent meeting and does not have to occur on the same day as the assessment.</t>
  </si>
  <si>
    <t>IICSPs must be completed within 90 days of enrollment in the ICO and reviewed with waiver/high risk enrollees every 30-days.</t>
  </si>
  <si>
    <t>The person-centered planning process begins prior to the application for the Children's Waiver Program (CWP).</t>
  </si>
  <si>
    <t xml:space="preserve">Individual Plans of Service (IPOS)-The beneficiary must receive a copy of their individual plan of service within 15 business days of completion of the plan. IPOS must be completed at least annually (every 365 days) or as needed or requested. </t>
  </si>
  <si>
    <t>The wraparound planning process begins prior to the application for the SEDW.</t>
  </si>
  <si>
    <t>MI Choice allows the PCSP to begin upon enrollment so that HCBS may start right away.  The PCSP should be finalized and signed by the participant within 90 days and updated at least annually after that.  The participant may verbally approve the PCSP and sign it at a later date.</t>
  </si>
  <si>
    <t>The ICO Care Coordinator and LTSS Supports Coordinators, as applicable, work with the enrollee and his or her representatives to develop the IICSP. If the enrollee is experiencing a crisis situation that requires immediate services at the time of enrollment and is not ready to fully participate in person-centered planning, an interim IICSP may be developed by the ICO Care Coordinator and LTSS Supports Coordinator, as applicable, and approved by the enrollee. Interim service plans are authorized for no more than 30 days without a follow-up visit to determine the enrollee's status.</t>
  </si>
  <si>
    <t>For the Wraparound process, the needs assessment and the strengths narrative are the “pre-planning process.”</t>
  </si>
  <si>
    <t>MDHHS utilizes a retrospective review process.  Annually MDHHS contracts with an outside entity to review a statistically significant number of records to verify the appropriateness of services and approve the person centered service plan.</t>
  </si>
  <si>
    <t>ICO Care Coordinators are responsible for securing and verifying LOC eligibility, conducting assessments and reassessments, initiating service planning and the person-centered planning process with participants, and specifying approval of IICSPs. At the time of waiver enrollment, the ICO must send all relevant assessments and medical records to MDHHS. MDHHS completes a review on a representative sample of all waiver enrollments. MDHHS uses a quality assurance review process to meet CMS requirements for the review of service plan authorizations and case record reviews. The quality assurance review process reviews a sample of the waiver population as identified by www.raosoft.com/samplesize.html using a 95% confidence level and +/- 5% margin of error to determine total number of records to review for each ICO each waiver year. Records reviewed are a random sample of MI Health Link 1915(c) waiver participants. In addition, for each ICO, MDHHS interviews at least five enrollees in their homes or telephonically. Qualified reviewers examine enrollment, assessment data, nursing facility LOC determinations, the IICSP and care planning process, encounters and reassessment data to assure compliance with program standards and requirements. For enrollees participating in arrangements that support self-determination, every self-determination budget is reviewed by at least two entities: ICOs and fiscal intermediaries. Fiscal intermediaries submit monthly reports for each enrollee directed budget. An additional sampling component is part of the service plan approval and authorization review for cases involving individual budgeting. This has been included to assure compliance with policies and guidelines associated with arrangements that support self-determination. MDHHS does a review of a representative random sample of all waiver enrollees during the quality assurance review and if an enrollee participating in an arrangement that supports self-determination falls into the random sample, the enrollee’s file is reviewed as part of that sample. The reviewers are trained in the requirements of self-determination and assure all requirements are met within the case record. When requirements are not met, corrective action is required. MDHHS requires the fiscal intermediary to send monthly monitoring reports to both the enrollee and the ICO. These reports identify the planned services and budget, the paid services, and a comparison of each. When budgets have more than a 10% discrepancy, MDHHS requires the ICO to discuss this discrepancy with the enrollee to determine the root cause and identify methods of remediation as necessary.</t>
  </si>
  <si>
    <t>The responsibility for approving the individual plan of services (IPOS) is delegated to the PIHP. Each PIHP develops the process by which it approves the IPOS. The MDHHS Federal Compliance Section provides oversight through the site review process.</t>
  </si>
  <si>
    <t>The responsibility for approving the individual plan of services (IPOS) is delegated to the PIHPs. Each PIHP develops its own process by which it approves the IPOS. The Michigan Department of Health and Human Services provides oversight through its site review process.</t>
  </si>
  <si>
    <t>The MDHHS Division of Quality Management and Planning site review team currently conduct biennial onsite visits to the PIHP/CMHSPs to ensure that plans of service for children on the SEDW meet the federal assurance and sub assurances related to participant centered planning and service delivery. The state chooses a representative sample of service plans to review with a 95% confidence interval. Because the SED waiver is a managed care program, day to day operations are performed by the approved PIHPs/CMHSPs.</t>
  </si>
  <si>
    <r>
      <t xml:space="preserve">Sources: 
Centers for Medicare &amp; Medicaid Services (CMS), U.S. Department of Health and Human Services. 2020a. Section 1915(c) of the Social Security Act Medicaid home- and community-based services waiver: MI choice waiver, Appendix K (MI.0233.05.08). June 19, 2020. Baltimore, MD: CMS. </t>
    </r>
    <r>
      <rPr>
        <u/>
        <sz val="9"/>
        <color rgb="FF175676"/>
        <rFont val="Arial"/>
        <family val="2"/>
      </rPr>
      <t>https://www.medicaid.gov/sites/default/files/2020-06/mi-0233-appendix-k-appvl.pdf.</t>
    </r>
    <r>
      <rPr>
        <sz val="9"/>
        <color theme="1"/>
        <rFont val="Arial"/>
        <family val="2"/>
      </rPr>
      <t xml:space="preserve">
Centers for Medicare &amp; Medicaid Services (CMS), U.S. Department of Health and Human Services. 2020b. Section 1915(c) of the Social Security Act Medicaid home- and community-based services waiver: Habilitation Supports waiver; Children's Waiver Program, Waiver for Children with Serious Emotional Disturbances, Appendix K (MI.1126.R01.08). June 19, 2020. Baltimore, MD: CMS. </t>
    </r>
    <r>
      <rPr>
        <u/>
        <sz val="9"/>
        <color rgb="FF175676"/>
        <rFont val="Arial"/>
        <family val="2"/>
      </rPr>
      <t xml:space="preserve">https://www.medicaid.gov/sites/default/files/2020-06/mi-1126-appendix-k-appvl.pdf.
</t>
    </r>
    <r>
      <rPr>
        <sz val="9"/>
        <color theme="1"/>
        <rFont val="Arial"/>
        <family val="2"/>
      </rPr>
      <t xml:space="preserve">
Centers for Medicare &amp; Medicaid Services (CMS), U.S. Department of Health and Human Services. 2020c. Section 1915(c) of the Social Security Act Medicaid home- and community-based services waiver: MI health link home and community based services waiver, Appendix K (MI 0167.06.01, MI 4119.06.01, MI 0438.03.01). March 19, 2020. Baltimore, MD: CMS. </t>
    </r>
    <r>
      <rPr>
        <u/>
        <sz val="9"/>
        <color rgb="FF175676"/>
        <rFont val="Arial"/>
        <family val="2"/>
      </rPr>
      <t>https://www.medicaid.gov/sites/default/files/2020-06/mi-0167-4119-0438-combined-appendix-k-appvl.pdf.</t>
    </r>
    <r>
      <rPr>
        <sz val="9"/>
        <color theme="1"/>
        <rFont val="Arial"/>
        <family val="2"/>
      </rPr>
      <t xml:space="preserve">
Centers for Medicare &amp; Medicaid Services (CMS), U.S. Department of Health and Human Services. 2021a. Section 1915(c) of the Social Security Act Medicaid home- and community-based services waiver: MI health link home and community based services waiver, Appendix K (MI.1126.R01.08). June 22, 2021. Baltimore, MD: CMS. </t>
    </r>
    <r>
      <rPr>
        <u/>
        <sz val="9"/>
        <color rgb="FF175676"/>
        <rFont val="Arial"/>
        <family val="2"/>
      </rPr>
      <t>https://www.medicaid.gov/sites/default/files/2023-06/mi-1126-4-appendix-k-appvl.pdf.</t>
    </r>
    <r>
      <rPr>
        <sz val="9"/>
        <color theme="1"/>
        <rFont val="Arial"/>
        <family val="2"/>
      </rPr>
      <t xml:space="preserve">
Centers for Medicare &amp; Medicaid Services (CMS), U.S. Department of Health and Human Services. 2021b. Section 1915(c) of the Social Security Act Medicaid home- and community-based services waiver: MI health link home and community based services waiver, Appendix K (MI 0167.06.01, MI 4119.06.01, MI 0438.03.01). March 29, 2021. Baltimore, MD: CMS.</t>
    </r>
    <r>
      <rPr>
        <u/>
        <sz val="9"/>
        <color rgb="FF175676"/>
        <rFont val="Arial"/>
        <family val="2"/>
      </rPr>
      <t xml:space="preserve"> https://www.medicaid.gov/sites/default/files/2021-03/mi-0167-4119-0438-combined-3-appendix-k-appvl.pdf.</t>
    </r>
    <r>
      <rPr>
        <sz val="9"/>
        <color theme="1"/>
        <rFont val="Arial"/>
        <family val="2"/>
      </rPr>
      <t xml:space="preserve">
Centers for Medicare &amp; Medicaid Services (CMS), U.S. Department of Health and Human Services. 2021c. Section 1915(c) of the Social Security Act Medicaid home- and community-based services waiver: MI health link home and community based services waiver, Appendix K (MI.1126.R01.08). June 22, 2021. Baltimore, MD: CMS. </t>
    </r>
    <r>
      <rPr>
        <u/>
        <sz val="9"/>
        <color rgb="FF175676"/>
        <rFont val="Arial"/>
        <family val="2"/>
      </rPr>
      <t>https://www.medicaid.gov/sites/default/files/2023-06/mi-1126-4-appendix-k-appvl.pdf.</t>
    </r>
    <r>
      <rPr>
        <sz val="9"/>
        <color theme="1"/>
        <rFont val="Arial"/>
        <family val="2"/>
      </rPr>
      <t xml:space="preserve">
Michigan House Bill No 5523. 2021.d Lansing, MI. </t>
    </r>
    <r>
      <rPr>
        <u/>
        <sz val="9"/>
        <color rgb="FF175676"/>
        <rFont val="Arial"/>
        <family val="2"/>
      </rPr>
      <t>https://www.legislature.mi.gov/documents/2021-2022/publicact/htm/2022-PA-0009.htm.</t>
    </r>
    <r>
      <rPr>
        <sz val="9"/>
        <color theme="1"/>
        <rFont val="Arial"/>
        <family val="2"/>
      </rPr>
      <t xml:space="preserve">
Centers for Medicare &amp; Medicaid Services (CMS), U.S. Department of Health and Human Services. 2022. Michigan State Plan Amendment (MI-22-0007). September 30, 2022. Baltimore, MD: CMS. </t>
    </r>
    <r>
      <rPr>
        <u/>
        <sz val="9"/>
        <color rgb="FF175676"/>
        <rFont val="Arial"/>
        <family val="2"/>
      </rPr>
      <t>https://www.medicaid.gov/sites/default/files/2022-10/MI-22-0007.pdf</t>
    </r>
    <r>
      <rPr>
        <sz val="9"/>
        <color rgb="FF175676"/>
        <rFont val="Arial"/>
        <family val="2"/>
      </rPr>
      <t xml:space="preserve">. </t>
    </r>
    <r>
      <rPr>
        <sz val="9"/>
        <color theme="1"/>
        <rFont val="Arial"/>
        <family val="2"/>
      </rPr>
      <t xml:space="preserve">
U.S. Department of Health and Human Services. 2023a. Section 1915(c) of the Social Security Act Medicaid home- and community-based services waiver: MI Health Link HCBS Waiver (1126.R01.00). August 11, 2023. Baltimore, MD: CMS.</t>
    </r>
    <r>
      <rPr>
        <u/>
        <sz val="9"/>
        <color rgb="FF175676"/>
        <rFont val="Arial"/>
        <family val="2"/>
      </rPr>
      <t xml:space="preserve"> https://www.medicaid.gov/medicaid/section-1115-demo/demonstration-and-waiver-list/82131.
</t>
    </r>
    <r>
      <rPr>
        <sz val="9"/>
        <color theme="1"/>
        <rFont val="Arial"/>
        <family val="2"/>
      </rPr>
      <t xml:space="preserve">
U.S. Department of Health and Human Services. 2023b. Section 1915(c) of the Social Security Act Medicaid home- and community-based services waiver: MI Children's Waiver Program (4119.R06.00). March 14, 2023. Baltimore, MD: CMS. </t>
    </r>
    <r>
      <rPr>
        <u/>
        <sz val="9"/>
        <color rgb="FF175676"/>
        <rFont val="Arial"/>
        <family val="2"/>
      </rPr>
      <t>https://www.medicaid.gov/medicaid/section-1115-demo/demonstration-and-waiver-list/82086.</t>
    </r>
    <r>
      <rPr>
        <sz val="9"/>
        <color rgb="FF175676"/>
        <rFont val="Arial"/>
        <family val="2"/>
      </rPr>
      <t xml:space="preserve">
</t>
    </r>
    <r>
      <rPr>
        <sz val="9"/>
        <color theme="1"/>
        <rFont val="Arial"/>
        <family val="2"/>
      </rPr>
      <t xml:space="preserve">
U.S. Department of Health and Human Services. 2023c. Section 1915(c) of the Social Security Act Medicaid home- and community-based services waiver: MI Habilitation Supports Waiver (0167.R06.00). March 14, 2023. Baltimore, MD: CMS. </t>
    </r>
    <r>
      <rPr>
        <u/>
        <sz val="9"/>
        <color rgb="FF175676"/>
        <rFont val="Arial"/>
        <family val="2"/>
      </rPr>
      <t>https://www.medicaid.gov/medicaid/section-1115-demo/demonstration-and-waiver-list/82091.</t>
    </r>
    <r>
      <rPr>
        <sz val="9"/>
        <color theme="1"/>
        <rFont val="Arial"/>
        <family val="2"/>
      </rPr>
      <t xml:space="preserve">
U.S. Department of Health and Human Services. 2023d. Section 1915(c) of the Social Security Act Medicaid home- and community-based services waiver: MI Waiver for Children with Serious Emotional Disturbances (0438.R03.00). March 14, 2023. Baltimore, MD: CMS.</t>
    </r>
    <r>
      <rPr>
        <u/>
        <sz val="9"/>
        <color rgb="FF175676"/>
        <rFont val="Arial"/>
        <family val="2"/>
      </rPr>
      <t xml:space="preserve"> https://www.medicaid.gov/medicaid/section-1115-demo/demonstration-and-waiver-list/82081.</t>
    </r>
    <r>
      <rPr>
        <sz val="9"/>
        <color theme="1"/>
        <rFont val="Arial"/>
        <family val="2"/>
      </rPr>
      <t xml:space="preserve">
Centers for Medicare &amp; Medicaid Services (CMS), U.S. Department of Health and Human Services. 2023e. Section 1915(c) of the Social Security Act Medicaid home- and community-based services waiver: MI choice waiver, Appendix K (MI.0233.05.08). July 24, 2023. Baltimore, MD: CMS. </t>
    </r>
    <r>
      <rPr>
        <u/>
        <sz val="9"/>
        <color rgb="FF175676"/>
        <rFont val="Arial"/>
        <family val="2"/>
      </rPr>
      <t>https://www.medicaid.gov/sites/default/files/2023-07/mi-0233-5-appendix-k-appvl.pdf.</t>
    </r>
  </si>
  <si>
    <t>Medicaid Eligibility Policies Affecting the Timeliness of Access to HCBS—Minnesota</t>
  </si>
  <si>
    <t>Elderly waiver (0025.r09.00)</t>
  </si>
  <si>
    <t>Minnesota brain injury waiver (4169.r06.00)</t>
  </si>
  <si>
    <t>Community alternative care waiver (4128.r08.00)</t>
  </si>
  <si>
    <t>Community access for disability inclusion (0166.r07.00)</t>
  </si>
  <si>
    <t>Developmental disabilities waiver (0061.r08.01)</t>
  </si>
  <si>
    <t>Minnesota reform 2020 (alternative care)</t>
  </si>
  <si>
    <t>Disabled (other)</t>
  </si>
  <si>
    <t>Disabled (physical)
Disabled (other)</t>
  </si>
  <si>
    <t>Neurobehavioral hospital
Nursing facility</t>
  </si>
  <si>
    <t xml:space="preserve">Lead agencies </t>
  </si>
  <si>
    <t xml:space="preserve">Medicaid agency                                                                                                                               </t>
  </si>
  <si>
    <t>Lead agencies</t>
  </si>
  <si>
    <t>The initial assessment is conducted within 20 calendar days of the request</t>
  </si>
  <si>
    <t>The new/initial assessment is conducted in person within 20 calendar days of the request using the MnCHOICES assessment.</t>
  </si>
  <si>
    <t xml:space="preserve">Lead agencies are required to perform the assessment within twenty calendar days from the date of the person’s acceptance of the assessment.                           </t>
  </si>
  <si>
    <t xml:space="preserve">The new/initial assessment is conducted in person within 20 calendar days of the request using the MnCHOICES assessment.  </t>
  </si>
  <si>
    <t>The new/initial assessment is conducted in-person using the MnCHOICES assessment within 20 days of the person’s acceptance of the assessment.</t>
  </si>
  <si>
    <t>The initial assessment is conducted within 20 calendar days of the request.</t>
  </si>
  <si>
    <t>Through the assessment process, the certified assessor conducts a conversational interview with the participant and others to develop the community support plan based on the information from the assessment process. Lead agencies are required to perform the assessment within twenty calendar days of the request for services. The community support plan is to be developed within sixty calendar days from the assessment. This process applies to both initial and annual reassessments.</t>
  </si>
  <si>
    <t>Through the assessment process, the certified assessor conducts a conversational interview with the participant and others to identify the person’s needs, LOC and program eligibility. The case manager, working with the person, develops the support plan based on what is important to and for the person, including information from the assessment process. Lead agencies are required to perform the assessment within 20 calendar days from the date of the person’s acceptance of the assessment. The support plan is to be developed within sixty calendar days from the assessment. This process applies to both initial and annual assessments.</t>
  </si>
  <si>
    <t xml:space="preserve">In-person                                                                                              </t>
  </si>
  <si>
    <t xml:space="preserve">In-person                                                                                                                                      </t>
  </si>
  <si>
    <t xml:space="preserve">In-person                     </t>
  </si>
  <si>
    <t>For fee-for-service participants: When people are assessed for waiver services, they receive the Long Term Services and Supports Assessment and Program Information and Signature Sheet (DHS-2727). This form provides information in 15 languages about how to obtain assistance with language translation. Support plan forms also provide information in 15 languages about how to obtain assistance with translation. In addition, counties, tribal nations and MCOs are required to have plans addressing how they provide language assistance services to people with limited English proficiency. 
For managed care participants: At the time of enrollment and annually thereafter, participants receive a certificate of coverage from the MCO that includes all information about benefits and services, including how to access interpreter services. The contract between the department and the MCOs require the MCOs to provide interpreter services, culturally appropriate assessment and treatment, and bilingual staff in certain situations. Any written materials provided by MCOs to participants must include information in 15 languages on how to obtain assistance with translation.</t>
  </si>
  <si>
    <t>When people are assessed for waiver services, they receive the Long-Term Services and Supports Assessment and Program Information and Signature Sheet (DHS-2727). This form provides information in 16 languages about how to obtain assistance with language translation. In addition, lead agencies are required to have plans addressing how they provide language assistance services to people with limited English proficiency. The plans are required to outline approaches and services to provide meaningful access for all applicants and participants to programs and services. The department provided instructional information to lead agencies regarding requirements related to limited English proficiency and we provide information available on our web site at: http://www.dhs.state.mn.us/id_000073</t>
  </si>
  <si>
    <t>Fee-for-Service: Claims are not paid unless there is a current LOC reevaluation entered in MMIS. Claims are processed through MMIS. 
Managed Care: The additional capitation payment for the participant is not forwarded to the MCO unless there is a current LOC reevaluation for the participant entered in MMIS. Capitation payments are processed through MMIS.</t>
  </si>
  <si>
    <t xml:space="preserve">Process for reevaluations is no different than initial evaluations.                             LOC re-evaluations are conducted annually, and include a redetermination of the participant’s LOC, choice of services, and support plan.                        </t>
  </si>
  <si>
    <t xml:space="preserve">There is no difference between the initial evaluation and reevaluation.                         </t>
  </si>
  <si>
    <t xml:space="preserve">Claims are not paid unless there is a current LOC reevaluation entered in MMIS. Claims are processed through MMIS. </t>
  </si>
  <si>
    <t xml:space="preserve">Initial assessments and annual re-assessments are not required  to be conducted in a face-to-face setting. Assessments may be conducted via telephone or other remote methods. Telephonic or other remote methods will be conducted in accordance with HIPAA requirements, to the extent possible, but with recognition that the Office of Civil Rights is not enforcing certain requirements for good faith communications during the period of the national emergency. See https://www.hhs.gov/hipaa/for-professionals/special-topics/emergencypreparedness/notification-enforcement-discretion-telehealth/index.html The above non-enforcement provision will expire prior to the end date of this Appendix K and Minnesota will resume its standard methods for complying with HIPAA upon expiration of the public health emergency.                                                 </t>
  </si>
  <si>
    <t xml:space="preserve">Initial assessments and annual re-assessments are not required to be conducted in a face-to-face setting. Assessments may be conducted via telephone or other remote methods. Telephonic or other remote methods will be conducted in accordance with HIPAA requirements, to the extent possible, but with recognition that the Office of Civil Rights is not enforcing certain requirements for good faith communications during the period of the national emergency. See https://www.hhs.gov/hipaa/for-professionals/special-topics/emergencypreparedness/notification-enforcement-discretion-telehealth/index.html The above non-enforcement provision will expire prior to the end date of this Appendix K and Minnesota will resume its standard methods for complying with HIPAA upon expiration of the public health emergency.                  </t>
  </si>
  <si>
    <t xml:space="preserve">Initial assessments and annual re-assessments are not required to be conducted in a face-to-face setting. Assessments may be conducted via telephone or other remote methods. Telephonic or other remote methods will be conducted in accordance with HIPAA requirements, to the extent possible, but with recognition that the Office of Civil Rights is not enforcing certain requirements for good faith communications during the period of the national emergency. See https://www.hhs.gov/hipaa/for-professionals/special-topics/emergencypreparedness/notification-enforcement-discretion-telehealth/index.html The above non-enforcement provision will expire prior to the end date of this Appendix K and Minnesota will resume its standard methods for complying with HIPAA upon expiration of the public health emergency.            </t>
  </si>
  <si>
    <t xml:space="preserve">Initial assessments and annual re-assessments are not required to be conducted in a face-to-face setting. Assessments may be conducted via telephone or other remote methods. Telephonic or other remote methods will be conducted in accordance with HIPAA requirements, to the extent possible, but with recognition that the Office of Civil Rights is not enforcing certain requirements for good faith communications during the period of the national emergency. See https://www.hhs.gov/hipaa/for-professionals/special-topics/emergencypreparedness/notification-enforcement-discretion-telehealth/index.html The above non-enforcement provision will expire prior to the end date of this Appendix K and Minnesota will resume its standard methods for complying with HIPAA upon expiration of the public health emergency.           </t>
  </si>
  <si>
    <t>Initial assessments and annual re-assessments are not required to be conducted in a face-to-face setting. Assessments may be conducted via telephone or other remote methods. Telephonic or other remote methods will be conducted in accordance with HIPAA requirements, to the extent possible, but with recognition that the Office of Civil Rights is not enforcing certain requirements for good faith communications during the period of the national emergency. See https://www.hhs.gov/hipaa/for-professionals/special-topics/emergencypreparedness/notification-enforcement-discretion-telehealth/index.html The above non-enforcement provision will expire prior to the end date of this Appendix K and Minnesota will resume its standard methods for complying with HIPAA upon expiration of the public health emergency.</t>
  </si>
  <si>
    <t xml:space="preserve">N/R  </t>
  </si>
  <si>
    <t xml:space="preserve">N/R
</t>
  </si>
  <si>
    <t xml:space="preserve">The support plan must be finalized, with providers selected and services authorized, within no more than 60 calendar days from the assessment. This process applies to both initial and annual reassessments. </t>
  </si>
  <si>
    <t>The coordinated services and supports plan (CSSP) is developed and signed by the person, the person's legal representative (if applicable), the case manager, and providers responsible for delivering services under the plan within 60 calendar days of the assessment. The plan is distributed to the person, the person's legal representatives (if applicable), the case manager, providers responsible for delivering services under the plan, and others chosen by the person. The person designates on the CSSP all parties who will receive a copy.</t>
  </si>
  <si>
    <t>The coordinated services and supports plan (CSSP) is developed and signed by the person, the person's guardian (if applicable), the case manager, and providers responsible for delivering services under the plan within 60 calendar days of the in-person assessment. The plan is distributed to the person, the person's guardian (if applicable), the case manager, providers responsible for delivering services under the plan, and others chosen by the person. The person designates on the CSSP all parties who will receive a copy.</t>
  </si>
  <si>
    <t xml:space="preserve">The coordinated services and supports plan (CSSP) is developed and signed by the person, the person's legal representative (if applicable), the case manager, and providers responsible for delivering services under the plan within 60 calendar days of the assessment. The plan is distributed to the person, the person's legal representative (if applicable), the case manager, providers responsible for delivering services under the plan, and others chosen by the person. The person designates on the CSSP all parties who will receive a copy. </t>
  </si>
  <si>
    <t xml:space="preserve">The coordinated services and supports plan (CSSP) is developed and signed by the person, the person's legal representative (if applicable), the case manager, and providers responsible for delivering services under the plan within 60 calendar days of the assessment. The case manager distributes the support plan to the person, the person's legal representative (if applicable), providers responsible for delivering services under the plan, and others chosen by the person. The person designates on the CSSP all parties who will receive a copy.  </t>
  </si>
  <si>
    <t>In order for a claim to be paid, the service must be authorized in a MMIS service agreement and the information on the claim must be consistent with the authorization and other information captured in MMIS related to the assessment, eligibility and certain service-specific criteria. Managed care organizations also utilize a prior authorization process for waiver services for enrolled participants; waiver providers submitting claims to the MCO must have a prior authorization on record within the MCO. The prior authorization is created by the EW case manager/care coordinator and reflects the formal services included in the support plan.</t>
  </si>
  <si>
    <t>For a claim to be paid, the claim must correspond with the service authorization entered by the lead agency in the form of a service agreement. The service agreement is based on the participant's support plan and includes rates, time spans, service type, and provider. The claim must also correspond with Medicaid and waiver eligibility files that include edits for such things as living arrangement.</t>
  </si>
  <si>
    <t>In order for a claim to be paid, the service must be authorized in a MMIS service agreement and the information on the claim must be consistent with the authorization and other information captured in MMIS related to the assessment, eligibility and certain service-specific criteria. The prior authorization is created by the AC case manager and reflects the formal services included in the support plan.</t>
  </si>
  <si>
    <r>
      <rPr>
        <b/>
        <sz val="9"/>
        <color rgb="FF000000"/>
        <rFont val="Arial"/>
        <family val="2"/>
      </rPr>
      <t xml:space="preserve">Notes: </t>
    </r>
    <r>
      <rPr>
        <sz val="9"/>
        <color rgb="FF000000"/>
        <rFont val="Arial"/>
        <family val="2"/>
      </rPr>
      <t xml:space="preserve">
CSP: Community support plan
CSSP: Coordinated services and supports plan
DD: Developmental disability
DHS: Department of Human Services
HIPAA: Health Insurance Portability and Accountability Act 
ICF/IID: Intermediate care facility for individuals with intellectual disabilities
LOC: Level of care
LTCC: Long term care consultation services
LTSS: Long term services and supports
MCO: Managed care organization
MMIS: Medicaid management information system
N/A: Not applicable
N/R: Not reported
QDDP: Qualified Developmental Disability Professionals
SMA: State Medicaid agency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</si>
  <si>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t>Sources:</t>
    </r>
    <r>
      <rPr>
        <sz val="9"/>
        <color theme="1"/>
        <rFont val="Arial"/>
        <family val="2"/>
      </rPr>
      <t xml:space="preserve"> 
Centers for Medicare &amp; Medicaid Services (CMS), U.S. Department of Health and Human Services. 2023a. Section 1915(c) of the Social Security Act Medicaid home- and community-based services waiver: MN community alternative care (CAC) waiver (4128.R08.00). April 1, 2023. Baltimore, MD: CMS. </t>
    </r>
    <r>
      <rPr>
        <u/>
        <sz val="9"/>
        <color rgb="FF175676"/>
        <rFont val="Arial"/>
        <family val="2"/>
      </rPr>
      <t>https://www.medicaid.gov/medicaid/section-1115-demo/demonstration-and-waiver-list/82171</t>
    </r>
    <r>
      <rPr>
        <sz val="9"/>
        <color theme="1"/>
        <rFont val="Arial"/>
        <family val="2"/>
      </rPr>
      <t xml:space="preserve">. 
Centers for Medicare &amp; Medicaid Services (CMS), U.S. Department of Health and Human Services. 2023b. Section 1115 of the Social Security Act Medicaid demonstration: Minnesota reform 2020. June 15, 2023. Baltimore, MD: CMS. </t>
    </r>
    <r>
      <rPr>
        <u/>
        <sz val="9"/>
        <color rgb="FF175676"/>
        <rFont val="Arial"/>
        <family val="2"/>
      </rPr>
      <t>https://www.medicaid.gov/medicaid/section-1115-demo/demonstration-and-waiver-list/82176</t>
    </r>
    <r>
      <rPr>
        <sz val="9"/>
        <color theme="1"/>
        <rFont val="Arial"/>
        <family val="2"/>
      </rPr>
      <t xml:space="preserve">.
Centers for Medicare &amp; Medicaid Services (CMS), U.S. Department of Health and Human Services. 2022a. American Rescue Plan Act of 2021 Section 9817 State Spending Plans and Narratives (as of FY 2022 quarter 3): MN HCBS spending plan. February 1, 2022. Baltimore, MD: CMS. </t>
    </r>
    <r>
      <rPr>
        <u/>
        <sz val="9"/>
        <color rgb="FF175676"/>
        <rFont val="Arial"/>
        <family val="2"/>
      </rPr>
      <t>https://www.medicaid.gov/sites/default/files/2023-01/mn-hcbs-spendng-pln.pdf</t>
    </r>
    <r>
      <rPr>
        <sz val="9"/>
        <color theme="1"/>
        <rFont val="Arial"/>
        <family val="2"/>
      </rPr>
      <t xml:space="preserve">.
Centers for Medicare &amp; Medicaid Services (CMS), U.S. Department of Health and Human Services. 2022b. Section 1915(c) of the Social Security Act Medicaid home- and community-based services waiver: MN developmental disabilities (DD) waiver (0061.R08.00). July 1, 2022. Baltimore, MD: CMS. </t>
    </r>
    <r>
      <rPr>
        <u/>
        <sz val="9"/>
        <color rgb="FF175676"/>
        <rFont val="Arial"/>
        <family val="2"/>
      </rPr>
      <t>https://www.medicaid.gov/medicaid/section-1115-demo/demonstration-and-waiver-list/82186</t>
    </r>
    <r>
      <rPr>
        <sz val="9"/>
        <color theme="1"/>
        <rFont val="Arial"/>
        <family val="2"/>
      </rPr>
      <t xml:space="preserve">.
Centers for Medicare &amp; Medicaid Services (CMS), U.S. Department of Health and Human Services. 2022c. Section 1915(c) of the Social Security Act Medicaid home- and community-based services waiver:  MN elderly waiver (0025.R09.00). July 1, 2022. Baltimore, MD: CMS. </t>
    </r>
    <r>
      <rPr>
        <u/>
        <sz val="9"/>
        <color rgb="FF175676"/>
        <rFont val="Arial"/>
        <family val="2"/>
      </rPr>
      <t>https://www.medicaid.gov/medicaid/section-1115-demo/demonstration-and-waiver-list/82161</t>
    </r>
    <r>
      <rPr>
        <sz val="9"/>
        <color theme="1"/>
        <rFont val="Arial"/>
        <family val="2"/>
      </rPr>
      <t xml:space="preserve">.
Centers for Medicare &amp; Medicaid Services (CMS), U.S. Department of Health and Human Services. 2021a. Section 1915(c) of the Social Security Act Medicaid home- and community-based services waiver: MN brain injury (BI) waiver (4169.R06.00). April 1, 2021. Baltimore, MD: CMS. </t>
    </r>
    <r>
      <rPr>
        <u/>
        <sz val="9"/>
        <color rgb="FF175676"/>
        <rFont val="Arial"/>
        <family val="2"/>
      </rPr>
      <t>https://www.medicaid.gov/medicaid/section-1115-demo/demonstration-and-waiver-list/82166</t>
    </r>
    <r>
      <rPr>
        <sz val="9"/>
        <color theme="1"/>
        <rFont val="Arial"/>
        <family val="2"/>
      </rPr>
      <t xml:space="preserve">.
Centers for Medicare &amp; Medicaid Services (CMS), U.S. Department of Health and Human Services. 2021b. Section 1915(c) of the Social Security Act Medicaid home- and community-based services waiver: MN brain injury (BI) waiver, community alternative care (CAC) waiver, community access for disability inclusion (CADI), developmental disabilities (DD) waiver, and elderly waiver (EW), Combined Appendix K (0025.R08.15, 4169.R05.18, 0166.R07.04, 4128.R07.13, 0061.R07.17). March 26, 2021. Baltimore, MD: CMS. </t>
    </r>
    <r>
      <rPr>
        <u/>
        <sz val="9"/>
        <color rgb="FF175676"/>
        <rFont val="Arial"/>
        <family val="2"/>
      </rPr>
      <t>https://www.medicaid.gov/sites/default/files/2021-03/mn-combined-11-appendix-k-appvl.pdf</t>
    </r>
    <r>
      <rPr>
        <sz val="9"/>
        <color theme="1"/>
        <rFont val="Arial"/>
        <family val="2"/>
      </rPr>
      <t xml:space="preserve">.
Centers for Medicare &amp; Medicaid Services (CMS), U.S. Department of Health and Human Services. 2020. Section 1915(c) of the Social Security Act Medicaid home- and community-based services waiver:  MN community access for disability inclusion (CADI) waiver (0166.R07.00). October 10, 2020. Baltimore, MD: CMS. </t>
    </r>
    <r>
      <rPr>
        <u/>
        <sz val="9"/>
        <color rgb="FF175676"/>
        <rFont val="Arial"/>
        <family val="2"/>
      </rPr>
      <t>https://www.medicaid.gov/medicaid/section-1115-demo/demonstration-and-waiver-list/82181</t>
    </r>
    <r>
      <rPr>
        <sz val="9"/>
        <color theme="1"/>
        <rFont val="Arial"/>
        <family val="2"/>
      </rPr>
      <t xml:space="preserve">. 
Minnesota Department of Human Services (DHS). 2021. Minnesota Health Care Programs (MHCP) Provider Manual. St. Paul, MN: DHS. </t>
    </r>
    <r>
      <rPr>
        <u/>
        <sz val="9"/>
        <color rgb="FF175676"/>
        <rFont val="Arial"/>
        <family val="2"/>
      </rPr>
      <t>https://www.dhs.state.mn.us/main/idcplg?IdcService=GET_DYNAMIC_CONVERSION&amp;RevisionSelectionMethod=LatestReleased&amp;dDocName=ID_000094</t>
    </r>
    <r>
      <rPr>
        <sz val="9"/>
        <color theme="1"/>
        <rFont val="Arial"/>
        <family val="2"/>
      </rPr>
      <t xml:space="preserve">.
Minnesota Department of Human Services (DHS). 2020. COVID-19 emergency protocol updates for the DHS Disability Services and Aging and Adult Services divisions. March 23, 2020. St. Paul, MN: DHS. </t>
    </r>
    <r>
      <rPr>
        <u/>
        <sz val="9"/>
        <color rgb="FF175676"/>
        <rFont val="Arial"/>
        <family val="2"/>
      </rPr>
      <t>https://www.dhs.state.mn.us/main/idcplg?IdcService=GET_DYNAMIC_CONVERSION&amp;RevisionSelectionMethod=LatestReleased&amp;dDocName=dhs-320003#</t>
    </r>
    <r>
      <rPr>
        <sz val="9"/>
        <rFont val="Arial"/>
        <family val="2"/>
      </rPr>
      <t>.
Minnesota Department of Human Services (DHS). 2016. Minnesota Health Care Programs Eligibility Policy Manual. St. Paul, MN: DHS.</t>
    </r>
    <r>
      <rPr>
        <u/>
        <sz val="9"/>
        <color rgb="FF175676"/>
        <rFont val="Arial"/>
        <family val="2"/>
      </rPr>
      <t xml:space="preserve"> https://hcopub.dhs.state.mn.us/epm/home.htm#t=index_1.htm#B0008</t>
    </r>
    <r>
      <rPr>
        <sz val="9"/>
        <rFont val="Arial"/>
        <family val="2"/>
      </rPr>
      <t>.</t>
    </r>
    <r>
      <rPr>
        <b/>
        <sz val="9"/>
        <color theme="1"/>
        <rFont val="Arial"/>
        <family val="2"/>
      </rPr>
      <t xml:space="preserve">
</t>
    </r>
    <r>
      <rPr>
        <sz val="9"/>
        <color theme="1"/>
        <rFont val="Arial"/>
        <family val="2"/>
      </rPr>
      <t xml:space="preserve">
Centers for Medicare &amp; Medicaid Services (CMS), U.S. Department of Health and Human Services. 2023. Section 1115 of the Social Security Act Medicaid demonstration: Minnesota Reform 2020 (Alternative Care). April 26, 2022. Baltimore, MD: CMS. </t>
    </r>
    <r>
      <rPr>
        <u/>
        <sz val="9"/>
        <color rgb="FF175676"/>
        <rFont val="Arial"/>
        <family val="2"/>
      </rPr>
      <t>https://mn.gov/dhs/assets/reform-2020-waiver-approval-expenditure-authorities-special-terms-conditions_tcm1053-469832.pdf</t>
    </r>
    <r>
      <rPr>
        <sz val="9"/>
        <color theme="1"/>
        <rFont val="Arial"/>
        <family val="2"/>
      </rPr>
      <t xml:space="preserve">.
Centers for Medicare &amp; Medicaid Services (CMS), U.S. Department of Health and Human Services. 2020. Section 1115 of the Social Security Act Medicaid demonstration: Minnesota Reform 2020 Expenditure Authority. February 1, 2020. Baltimore, MD: CMS.
</t>
    </r>
  </si>
  <si>
    <t>Medicaid Eligibility Policies Affecting the Timeliness of Access to HCBS—Mississippi</t>
  </si>
  <si>
    <t>Independent living waiver (0255.07.00)</t>
  </si>
  <si>
    <t>Intellectual disabilities/developmental disabilities (0282.06.00)</t>
  </si>
  <si>
    <t>Assisted living waiver (0355.05.00)</t>
  </si>
  <si>
    <t>Traumatic brain injury/spinal cord injury waiver (0366.05.00)</t>
  </si>
  <si>
    <t>Elderly and disabled waiver (0272.07.00)</t>
  </si>
  <si>
    <t>IDD community support program (MS 23-0018)</t>
  </si>
  <si>
    <t>Disabled (physical)
Brain injury</t>
  </si>
  <si>
    <t>Elderly
Disabled</t>
  </si>
  <si>
    <t>Individuals 18 years or older with Intellectual Disabilities, Developmental Disabilities, or Autism Spectrum Disorder</t>
  </si>
  <si>
    <t>Operating agency: Mississippi Department of Rehabilitation Services</t>
  </si>
  <si>
    <t>Operating agency: Mississippi Department of Mental Health (MDMH)</t>
  </si>
  <si>
    <t>Other: Provider agreement exists between Medicaid and the PDDs for the provision of case management services.</t>
  </si>
  <si>
    <t>MDMH: D&amp;E Team during the initial evaluation and by the Targeted Case Managers during the annual reevaluation.</t>
  </si>
  <si>
    <t>SMA</t>
  </si>
  <si>
    <t>MDMH</t>
  </si>
  <si>
    <t>The State subscribes to a language line service that provides interpretation services for incoming calls from the person with LEP. The subscribed interpretation service provides access in minutes to persons who interpret from English into as many as 140 languages. Each Medicaid Regional office is set up with an automated access code under the State identification code. An LEP Policy has been established. All essential staff have received training on the use of the Language Line Service. All necessary steps have been taken to ensure that staff understand the established LEP policy and are capable of carrying it out. The key to the telephone language interpreter service is to provide meaningful access to benefits and services for LEP persons, and to ensure that the language assistance provided results in accurate and effective communication between the Division of Medicaid and individuals about the types of services and/or benefits available, and about the person's circumstances.</t>
  </si>
  <si>
    <t>The State subscribes to a language line service that provides interpretation services for incoming calls from the person with LEP. The subscribed interpretation service provides access in minutes to persons who interpret English into as many as 140 languages. Each Medicaid Regional office is set up with an automated access code under the State identified code. The State has established a LEP Policy. All essential staff have received training on the use of the Language Line Service. All necessary steps have been taken to ensure staff understand the established LEP policy and are capable of carrying it out. The key to the telephone language interpreter service is to provide meaningful access to benefits and services for LEP persons, and to ensure that the language assistance provided results in accurate and effective communication between the Division of Medicaid and individuals about the types of services and/or benefits available, and about the person's circumstances.</t>
  </si>
  <si>
    <t>At recertification, the core standardized assessment tool is completed by the case manager to ensure the needs of the person are fully captured. This process is a collection of clinical eligibility criteria that is used across all HCBS services. A scoring algorithm is used to establish an eligibility threshold per DOM policy.  During the recertification process, the Case Manager may perform the core standardized assessment tool for reevaluation without a Registered Nurse.</t>
  </si>
  <si>
    <t>For reevaluation of LOC, the ICAP is administered at least annually by each person's Support Coordinator. If there is an increase of a person's score that changes his/her Support Level by one (1) or more levels, a review by the Diagnostic and Evaluation Team may take place to determine the reason for the increase.</t>
  </si>
  <si>
    <t>At recertification, the core standardized assessment tool is completed by the case manager to ensure the needs of the person are fully captured. This process is a collection of clinical eligibility criteria that is used across all HCBS services. A scoring algorithm is used to establish an eligibility threshold per DOM policy.</t>
  </si>
  <si>
    <t>For reevaluation, the ICAP is administered at least annually by the Targeted Case Manager.</t>
  </si>
  <si>
    <t>Allow authority to delay the completion of recertifications throughout the pandemic and/or the authorization to complete them telephonically where appropriate in accordance with HIPAA requirements.</t>
  </si>
  <si>
    <t xml:space="preserve">Allow authority to complete the level of care evaluations or recertifications through the pandemic telephonically where appropriate in accordance with HIPAA requirements. </t>
  </si>
  <si>
    <t>Plan of Services and Supports (PSS)</t>
  </si>
  <si>
    <t>Licensed social workers employed by the Division of Medicaid</t>
  </si>
  <si>
    <t>Targeted Case Manager</t>
  </si>
  <si>
    <t>Initial PSS is developed at the time of the completion of the LTSS core standardized assessment with the case manager(s).</t>
  </si>
  <si>
    <t>After the person understands the criteria for the waiver, has made an informed choice, and meets clinical eligibility, the LTSS assessment along with the PSS are submitted to the DOM electronically which includes all of the service needs, personal goals and preferences of the person. A registered nurse at DOM will review the LTSS assessment and the PSS, and notify MDRS in a timely manner of the approval/disapproval of services requested. All PSS are submitted in LTSS in the eLTSS case management system. They are then reviewed and approved by the DOM prior to service implementation.</t>
  </si>
  <si>
    <t xml:space="preserve">After the person understands the criteria for the waiver, meets clinical eligibility, and has made an informed choice, the PSS is developed by the Support Coordinator which includes all of the service needs, personal goals and preferences of the person. Through an Interagency Agreement with the operating agency (MDMH), the DOM has delegated approval of the PSS to the operating agency. All Plans of Services and Supports (PSS), are submitted in LTSS in the eLTSS case management system. DOM is notified of MDMH's determination and finalizes enrollment or recertification into the waiver. MDMH and DOM meet quarterly and as needed to address any issues with individual PSS' and issues overall. MDMH staff reviews all initial and recertification requests. </t>
  </si>
  <si>
    <t>After the person understands the criteria for the waiver, has made an informed choice, and meets clinical eligibility, the LTSS assessment along with the PSS are submitted to the DOM electronically which includes all of the service needs, personal goals and preferences of the person. A registered nurse at DOM will review the LTSS assessment and the PSS, and notify the case manager(s) in a timely manner of the approval/disapproval of services requested. All PSS are submitted in LTSS in the eLTSS case management system. They are then reviewed and approved by the DOM prior to service implementation.</t>
  </si>
  <si>
    <t>All PSS's are submitted in LTSS in the eLTSS case management system. They are then reviewed and approved by the DOM prior to service implementation. The case management agency and DOM are jointly responsible for monitoring the PSS.</t>
  </si>
  <si>
    <r>
      <rPr>
        <b/>
        <sz val="9"/>
        <color rgb="FF000000"/>
        <rFont val="Arial"/>
        <family val="2"/>
      </rPr>
      <t xml:space="preserve">Sources: 
</t>
    </r>
    <r>
      <rPr>
        <sz val="9"/>
        <color rgb="FF000000"/>
        <rFont val="Arial"/>
        <family val="2"/>
      </rPr>
      <t xml:space="preserve">Centers for Medicare &amp; Medicaid Services (CMS), U.S. Department of Health and Human Services. 2023. Mississippi State Plan Amendment (MS-23-0018). September 18, 2023. Baltimore, MD: CMS. </t>
    </r>
    <r>
      <rPr>
        <u/>
        <sz val="9"/>
        <color rgb="FF175676"/>
        <rFont val="Arial"/>
        <family val="2"/>
      </rPr>
      <t>https://www.medicaid.gov/sites/default/files/2023-10/MS-23-0018.pdf</t>
    </r>
    <r>
      <rPr>
        <sz val="9"/>
        <color rgb="FF000000"/>
        <rFont val="Arial"/>
        <family val="2"/>
      </rPr>
      <t xml:space="preserve">.
Centers for Medicare &amp; Medicaid Services (CMS), U.S. Department of Health and Human Services. 2021. Section 1915(c) of the Social Security Act Medicaid home- and community-based services waiver: MS Independent Living Waiver (0255.R07.00). July 1, 2022. Baltimore, MD: CMS </t>
    </r>
    <r>
      <rPr>
        <u/>
        <sz val="9"/>
        <color rgb="FF175676"/>
        <rFont val="Arial"/>
        <family val="2"/>
      </rPr>
      <t>https://www.medicaid.gov/medicaid/section-1115-demo/demonstration-and-waiver-list/82236</t>
    </r>
    <r>
      <rPr>
        <sz val="9"/>
        <color rgb="FF000000"/>
        <rFont val="Arial"/>
        <family val="2"/>
      </rPr>
      <t xml:space="preserve">.
Centers for Medicare &amp; Medicaid Services (CMS), U.S. Department of Health and Human Services. 2021. Section 1915(c) of the Social Security Act Medicaid home- and community-based services waiver: MS Intellectual Disabilities and Developmental Disabilities (ID/DD) Waiver (0282.R06.00). November 15, 2018. Baltimore, MD: CMS </t>
    </r>
    <r>
      <rPr>
        <u/>
        <sz val="9"/>
        <color rgb="FF175676"/>
        <rFont val="Arial"/>
        <family val="2"/>
      </rPr>
      <t>https://www.medicaid.gov/medicaid/section-1115-demo/demonstration-and-waiver-list/82241</t>
    </r>
    <r>
      <rPr>
        <sz val="9"/>
        <color rgb="FF000000"/>
        <rFont val="Arial"/>
        <family val="2"/>
      </rPr>
      <t xml:space="preserve">.
Centers for Medicare &amp; Medicaid Services (CMS), U.S. Department of Health and Human Services. 2021. Section 1915(c) of the Social Security Act Medicaid home- and community-based services waiver MS Assisted Living Waiver (0355.R05.00). June 30, 2023. Baltimore, MD: CMS </t>
    </r>
    <r>
      <rPr>
        <u/>
        <sz val="9"/>
        <color rgb="FF175676"/>
        <rFont val="Arial"/>
        <family val="2"/>
      </rPr>
      <t>https://www.medicaid.gov/medicaid/section-1115-demo/demonstration-and-waiver-list/82246</t>
    </r>
    <r>
      <rPr>
        <sz val="9"/>
        <color rgb="FF000000"/>
        <rFont val="Arial"/>
        <family val="2"/>
      </rPr>
      <t>.
Centers for Medicare &amp; Medicaid Services (CMS), U.S. Department of Health and Human Services. 2021. Section 1915(c) of the Social Security Act Medicaid home- and community-based services waiver: MS Traumatic Brain Injury and Spinal Cord Injury Waiver (0366.R05.00). June 30, 2023. Baltimore, MD: CMS</t>
    </r>
    <r>
      <rPr>
        <u/>
        <sz val="9"/>
        <color rgb="FF175676"/>
        <rFont val="Arial"/>
        <family val="2"/>
      </rPr>
      <t xml:space="preserve"> https://www.medicaid.gov/medicaid/section-1115-demo/demonstration-and-waiver-list/82251</t>
    </r>
    <r>
      <rPr>
        <sz val="9"/>
        <color rgb="FF000000"/>
        <rFont val="Arial"/>
        <family val="2"/>
      </rPr>
      <t xml:space="preserve">.
Centers for Medicare &amp; Medicaid Services (CMS), U.S. Department of Health and Human Services. 2021. Section 1915(c) of the Social Security Act Medicaid home- and community-based services waiver: MS Elderly and Disabled (E&amp;D) Waiver (0272.R07.00). July 1, 2022. Baltimore, MD: CMS </t>
    </r>
    <r>
      <rPr>
        <u/>
        <sz val="9"/>
        <color rgb="FF175676"/>
        <rFont val="Arial"/>
        <family val="2"/>
      </rPr>
      <t>https://www.medicaid.gov/medicaid/section-1115-demo/demonstration-and-waiver-list/82231</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2020a. Section 1915(c) of the Social Security Act Medicaid home- and community-based services waiver: Independent Living Waiver, Appendix K (MS.0255.R05.02). April 7, 2020. Baltimore, MD: CMS. </t>
    </r>
    <r>
      <rPr>
        <u/>
        <sz val="9"/>
        <color rgb="FF175676"/>
        <rFont val="Arial"/>
        <family val="2"/>
      </rPr>
      <t>https://www.medicaid.gov/sites/default/files/2020-04/ms-0225-appendix-k-appvl.pdf</t>
    </r>
    <r>
      <rPr>
        <sz val="9"/>
        <color rgb="FF000000"/>
        <rFont val="Arial"/>
        <family val="2"/>
      </rPr>
      <t xml:space="preserve">.
Centers for Medicare &amp; Medicaid Services (CMS), U.S. Department of Health and Human Services. 2020b. Section 1915(c) of the Social Security Act Medicaid home- and community-based services waiver: Assisted Living Waiver, Appendix K (MS.0355.R04.01). April 7, 2020. Baltimore, MD: CMS. </t>
    </r>
    <r>
      <rPr>
        <u/>
        <sz val="9"/>
        <color rgb="FF175676"/>
        <rFont val="Arial"/>
        <family val="2"/>
      </rPr>
      <t>https://www.medicaid.gov/sites/default/files/2020-04/ms-0355-appendix-k-appvl.pdf</t>
    </r>
    <r>
      <rPr>
        <sz val="9"/>
        <color rgb="FF000000"/>
        <rFont val="Arial"/>
        <family val="2"/>
      </rPr>
      <t xml:space="preserve">.
Centers for Medicare &amp; Medicaid Services (CMS), U.S. Department of Health and Human Services. 2020c. Section 1915(c) of the Social Security Act Medicaid home- and community-based services waiver: Intellectual Disabilities/Developmental Disabilities Waiver, Appendix K (MS.0282.R05.01). April 7, 2020. Baltimore, MD: CMS. </t>
    </r>
    <r>
      <rPr>
        <u/>
        <sz val="9"/>
        <color rgb="FF175676"/>
        <rFont val="Arial"/>
        <family val="2"/>
      </rPr>
      <t>https://www.medicaid.gov/sites/default/files/2020-04/ms-0282-appendix-k-appvl.pdf</t>
    </r>
    <r>
      <rPr>
        <sz val="9"/>
        <color rgb="FF000000"/>
        <rFont val="Arial"/>
        <family val="2"/>
      </rPr>
      <t>.
Centers for Medicare &amp; Medicaid Services (CMS), U.S. Department of Health and Human Services. 2020d. Section 1915(c) of the Social Security Act Medicaid home- and community-based services waiver: Traumatic Brain Injury/Spinal Cord Injury Waiver, Appendix K (MS.0366.R03.01). April 7, 2020. Baltimore, MD: CMS.</t>
    </r>
    <r>
      <rPr>
        <sz val="9"/>
        <color rgb="FF175676"/>
        <rFont val="Arial"/>
        <family val="2"/>
      </rPr>
      <t xml:space="preserve"> </t>
    </r>
    <r>
      <rPr>
        <u/>
        <sz val="9"/>
        <color rgb="FF175676"/>
        <rFont val="Arial"/>
        <family val="2"/>
      </rPr>
      <t>https://www.medicaid.gov/sites/default/files/2020-04/ms-0366-appendix-k-appvl.pdf</t>
    </r>
    <r>
      <rPr>
        <sz val="9"/>
        <color rgb="FF000000"/>
        <rFont val="Arial"/>
        <family val="2"/>
      </rPr>
      <t xml:space="preserve">.
</t>
    </r>
    <r>
      <rPr>
        <b/>
        <sz val="9"/>
        <color rgb="FF000000"/>
        <rFont val="Arial"/>
        <family val="2"/>
      </rPr>
      <t xml:space="preserve">
</t>
    </r>
  </si>
  <si>
    <t>Medicaid Eligibility Policies Affecting the Timeliness of Access to HCBS—Missouri</t>
  </si>
  <si>
    <t>AIDS waiver (0197.07.03)</t>
  </si>
  <si>
    <t>Independent living waiver (0346.04.11)</t>
  </si>
  <si>
    <t>Missouri children with developmental disabilities waiver (4185.06.00)</t>
  </si>
  <si>
    <t>Partnership for hope (0841.03.00)</t>
  </si>
  <si>
    <t>Developmental disabilities comprehensive waiver (0178.07.06)</t>
  </si>
  <si>
    <t>Division of developmental disabilities community support waiver (0404.04.06)</t>
  </si>
  <si>
    <t>Medically fragile adult  waiver (40190.05.06)</t>
  </si>
  <si>
    <t>Aged &amp; disabled waiver (0026.09.00)</t>
  </si>
  <si>
    <t>Adult day care waiver (1021.02.08)</t>
  </si>
  <si>
    <t>Structured family caregiving (1706.00.04)</t>
  </si>
  <si>
    <t>Brain injury waiver (1406.00.09)</t>
  </si>
  <si>
    <t>Adults with complex medical needs</t>
  </si>
  <si>
    <t>Other: Contracted entities (i.e., local public health agencies, not-for-profit community agencies, university hospitals)</t>
  </si>
  <si>
    <t>Operating agency: Department of Health and Senior Services (DHSS), Division of Senior and Disability Services (DSDS)</t>
  </si>
  <si>
    <t>Government agency under contract with the Medicaid agency: Division of DD Regional Office. Initial evaluations and reevaluations are conducted by a qualified support coordinator employed by the Division of DD or TCM Entities approved by the Division of DD to provide TCM. Initial evaluations and reevaluations LOC determinations are approved by the Division of DD Regional Offices and are subject to the approval of the State Medicaid Agency.</t>
  </si>
  <si>
    <t>Government agency under contract with the Medicaid agency: Division of DD Regional Office Initial evaluations and reevaluations are conducted by a qualified support coordinator employed by the Division of DD or TCM Entities approved by the Division of DD to provide TCM. Initial evaluations and reevaluations LOC determinations are approved by the Division of DD Regional Offices and are subject to the approval of the State Medicaid Agency.</t>
  </si>
  <si>
    <t xml:space="preserve">Operating agency: Department of Health and Senior Services (DHSS), Division of Senior and Disability Services (DSDS), Bureau of Special Health Care Needs (SHCN) </t>
  </si>
  <si>
    <t>Operating agency: DHSS, DSDS</t>
  </si>
  <si>
    <t xml:space="preserve">Operating agency: DHSS, Division of Senior and Disability Services (DSDS) </t>
  </si>
  <si>
    <t>Operating agency: DHSS/ Division of Community and Public Health</t>
  </si>
  <si>
    <t>Operating agency: DSDS</t>
  </si>
  <si>
    <t>Government agency under contract with the Medicaid agency: All LOC determinations are approved by the Division of DD Regional Offices and are subject to the approval of the State Medicaid Agency.</t>
  </si>
  <si>
    <t>Operating agency: DSDS-SHCN</t>
  </si>
  <si>
    <t>The initial assessment is completed and entered into the client database within 2 business days of contact with the client.</t>
  </si>
  <si>
    <t>The initial assessment is completed and entered into the InterRAI HC in the HCBS Web Tool within 15 business days of contact.</t>
  </si>
  <si>
    <t xml:space="preserve">Initial LOC determinations are completed prior to placement on waitlist.  Annual LOC reevaluations are completed within 90 days prior to the ISP implementation date.  </t>
  </si>
  <si>
    <t xml:space="preserve">Initial assessment and LOC determination is to be completed within 10 business days of receipt of referral </t>
  </si>
  <si>
    <t>The initial assessment is completed and entered into the InterRAI HC in the HCBS electronic case record within 15 business days of contact.</t>
  </si>
  <si>
    <t>The initial assessment is completed once all available data has been collected (medical records).  There may be a delay depending on the amount of time it takes for the physician to respond with the medical record.</t>
  </si>
  <si>
    <t>The Medicaid state agency is not involved in the LOC determination process. The operating agency determines LOC. At the conclusion of determining LOC, the operating agency then approves LOC this is done within the 15 business days of contact timeline.</t>
  </si>
  <si>
    <t>The Regional Office designee approves or rejects the LOC determination within 30 calendar days of the Targeted Case Manager Supervisor forwarding the LOC documentation for review.</t>
  </si>
  <si>
    <t>The Medicaid state agency is not involved in the LOC determination process. The operating agency determines LOC. At the conclusion of determining LOC, the operating agency then approves LOC.</t>
  </si>
  <si>
    <t>Interpreter services are available at no cost to the individual. Forms and information will be made available in alternate languages as needed and appropriate, interpretive language services will be provided for effective communication between the contractor and persons with limited English proficiency to facilitate participation in, and meaningful access to case management services. Applicants for, or recipients of services from DHSS or services funded through DHSS, are treated equitably regardless of age, ancestry, color, disability, national origin, race, religion, sex, sexual orientation, or veteran status. Appropriate interpretive services will be provided as required for the visually or hearing impaired and for persons with language barriers. Anyone who requires an auxiliary aid or service for effective communication, or a modification of policies or procedures to participate in a program, service, or activity of DHSS should notify DHSS as soon as possible, and no later than 48 hours before the scheduled event.</t>
  </si>
  <si>
    <t>Interpreter services are available at no cost to the individual. Forms and information will be made available in alternate languages as needed and appropriate, interpretive language services will be provided for effective communication between the assessor and persons with Limited English Proficiency to facilitate participation in, and meaningful access to services. Applicants for, or recipients of, services from the DHSS or services funded through DHSS, are treated equitably regardless of age, ancestry, color, disability, national origin, race, religion, sex, sexual orientation, or veteran status. Appropriate interpretive services will be provided as required for the visually or hearing impaired and for persons with language barriers. Anyone who requires an auxiliary aid or service for effective communication, or a modification of policies or procedures to participate in a program, service, or activity of DHSS should notify DHSS as soon as possible, and no later than 48 hours before the scheduled event</t>
  </si>
  <si>
    <t>The state of Missouri maintains a statewide services contract for procurement of in-person spoken language interpretation and a statewide services contract for written language translation. These contracts are available to all State-operated agencies. As a secondary option, the state of Missouri maintains a contract for telephone interpretation for situations in which an in-person interpreter cannot be obtained in a timely manner. Foreign language interpretation includes interpretation in over 240 languages. Additionally, all providers of services under contract with the Department are contractually obligated to comply with the Civil Rights Act, and the Department requires that contractors take reasonable steps to ensure meaningful access to services for limited English proficient persons. If a client requests that a volunteer, friend, family member, etc. provide interpretation services, the state agency or contracted service provider may utilize the volunteer, friend, family member, etc. to provide interpretation services, as long as reasonable steps have been taken to ensure the use of a non-professional interpreter is appropriate in the circumstances. In addition, interpreting is an available service in the Division of DD service catalog, and contracted providers are permitted to bill the cost of interpreting services for person-centered planning meetings to the Division of DD. Interpreting capabilities include, but are not limited to, interpreting medical concepts/language, medical brochures, mental health therapy, mental health testing and evaluation, mental health topics in therapeutic situations, legal topics/concepts that focus on a client’s incarcerations, capacity, etc., and highly technical concepts such as data processing terms. Interpreters who have completed the Department’s Introduction to Mental Health Interpreting course receive preferential hiring for assignments at Department operated facilities and at contracted service providers.</t>
  </si>
  <si>
    <t>Interpreter services are available at no cost to the individual. Forms and information will be made available in alternate languages as needed and appropriate, interpretive language services will be provided for effective communication between the assessor and persons with Limited English Proficiency to facilitate participation in, and meaningful access to services.</t>
  </si>
  <si>
    <t>Interpreter services are available at no cost to the individual. Forms and information will be made available in alternate languages as needed and appropriate. Interpretive language services will be provided for effective communication between the assessor and persons with Limited English Proficiency (LEP) to facilitate participation and meaningful access to services.</t>
  </si>
  <si>
    <t>It is the policy of the DHSS to provide services on a nondiscriminatory basis based on national origin, race, sex, age, disability, color, religion, or genetic information. Language barriers may interfere with the provision of services to consumers, leading to misunderstandings and impacting program effectiveness. Effective language services are put in place to help prevent these problems. All DHSS employees and programs must utilize the State of Missouri's contract for providing interpretation and translation services.</t>
  </si>
  <si>
    <t>DSDS staff receive a report of participants 90 days prior to the date the reassessments are due to allow adequate time to schedule a reassessment with the participant to complete the InterRAI. Designated staff in the regions will be responsible for assigning the reassessments and monitoring this report on a monthly basis to ensure all reassessments are completed within 365 days of the last assessment. In addition, DSDS Central Office staff will monitor reassessment reports to ensure they are completed within required timeframes. Any reassessment completed and submitted to the State by HCBS providers shall be reviewed by and approved by State staff.</t>
  </si>
  <si>
    <t>Qualified Support Coordinators reevaluate each participant annually to determine if the individual continues to be eligible for the waiver. The same tool is used in the reevaluations process as is used in the initial eligibility process. The reevaluation includes the reviewing and/or updating previous assessments on which the previous evaluation was based, including the Vineland and re-documentation of conditions of eligibility.</t>
  </si>
  <si>
    <t>Support coordinators employed by the Division of DD regional offices or TCM entities are responsible for reevaluating each participant as part of the annual person centered planning process regarding the individual's continued need for an ICF/ID LOC. Division of DD regional offices must approve claims of eligibility and associated documentation made by TCM entity employees. All decisions are subject to approval of the Medicaid Agency.</t>
  </si>
  <si>
    <t>Support Coordinators employed by the Division of DD regional offices or TCM Entities are responsible for reevaluating each participant as part of the annual person centered planning process regarding the in individual’s continued need for an ICF/ID LOC. Division of DD regional offices must approve claims of eligibility and associated documentation made by TCM entity employees. All decisions are subject to approval of the Medicaid Agency.</t>
  </si>
  <si>
    <t>Qualified support coordinators reevaluate each participant annually to determine if the individual continues to be eligible. The same tool is used in the reevaluations process as is used in the initial eligibility process. The reevaluation includes reviewing and/or updating previous assessments on which the previous evaluation was based, including the Vineland, and re-documentation of conditions of eligibility as listed above.</t>
  </si>
  <si>
    <t>The DSDS staff receive a report of participants 90 days prior to the date the reassessments are due to allow adequate time to schedule a reassessment with the participant to complete the InterRAI HC. Designated staff will be responsible for assigning the reassessments and monitoring this report on a monthly basis to ensure all reassessments are completed within 365 days of the last assessment. In addition, DSDS Central Office staff will monitor reassessment reports to ensure they are completed within required timeframes. Any reassessment completed and submitted to the State by HCBS providers shall be reviewed by and approved by State staff.</t>
  </si>
  <si>
    <t>In efforts to minimize risk to clients and case managers, telephone assessments/contact will be utilized as a replacement for face-to-face assessments/contact. All documentation remains the same.
• Refrain from face-to-face assessments/contact with clients by case mangers until the directive is lifted not to exceed the duration of this Appendix K. This is necessary to ensure health and safety of clients and case managers.
• Home visits needed for new clients will be suspended unless otherwise determined between the Case Manager, QSM, SPPC/AIDS Waiver Liaison and Assistant Bureau Chief for a specific individual/site.</t>
  </si>
  <si>
    <t xml:space="preserve">The HCBS Intake Center will no longer be conducting pre-screen determinations for initial assessment of nursing facility LOC. HCBS Intake Center staff shall be reallocated to assist in determination of initial assessment of LOC and person centered care plan changes. All assessments completed by DSDS or designated providers assessors shall be conducted via telephone. Required forms and other necessary documents shall be discussed with HCBS participants or their designee via telephone. </t>
  </si>
  <si>
    <t xml:space="preserve">The HCBS Intake Center will no longer be conducting pre-screen determinations for initial assessment of nursing facility LOC. HCBS Intake Center staff shall be reallocated to assist in determination of initial assessment of LOC and person centered care plan changes. All assessments completed by DSDS or designated providers assessors shall be conducted via telephone. Required forms and other necessary documents shall be discussed with HCBS participants or their designee via telephone.  </t>
  </si>
  <si>
    <t>All assessments, including initial assessments, may be completed by Special Health Care Needs (SHCN) staff without face-to-face meetings. All assessments, including initial assessments shall be conducted by SHCN staff via telephone or electronically.</t>
  </si>
  <si>
    <t>Effective 08/01/22: Rescind the flexibility to utilize telephone assessments/contact as a replacement for face-to-face assessments/contact.
Effective 08/01/22: In person assessments/contact will be conducted or telephone assessments/contacts may be conducted as needed and as approvable as HIPAA compliant. All documentation remains the same.
Effective 08/01/22: Rescind the suspension of home visits for new clients. Effective 08/01/22: Home visits needed for new clients will be conducted in person unless otherwise determined between the Case Manager, QSM, SPPC/AIDS Waiver Liaison and Assistant Bureau Chief for a specific individual/site to receive the service remotely if deemed HIPPA compliant.</t>
  </si>
  <si>
    <t>Effective 08/01/22: Rescind the flexibility for all assessments completed by DSDS or designated providers assessors be conducted via telephone. Also rescind the flexibility that required forms and other necessary documents be discussed with the HCBS participants or their designee via telephone.
Effective 08/01/22: All assessments completed by DSDS or designated providers assessors shall be conducted in person or may be conducted via telephone if deemed HIPAA compliant on an as needed basis. Required forms and other necessary documents may be discussed with HCBS participants or their designee via telephone in a HIPPA compliant manner, as needed. 
The removal of pre-screen determinations has been amended in the waiver application and is a permanent change. No other Appendix K flexibilities will be kept as a permanent change.</t>
  </si>
  <si>
    <t xml:space="preserve">No Appendix K flexibilities were made permanent for MFAW Effective 08/01/22 - Rescind the flexibility that all assessments, including initial assessments, completed by SHCN staff shall be conducted via telephone. </t>
  </si>
  <si>
    <t xml:space="preserve">Effective 08/01/22: Rescind the flexibility for all assessments completed by DSDS or designated providers assessors be conducted via telephone. Also rescind the flexibility that required forms and other necessary documents be discussed with the HCBS participants or their designee via telephone.
Effective 08/01/22: All assessments completed by DSDS or designated providers assessors shall be conducted in person or may be conducted via telephone if deemed HIPAA compliant on an as needed basis. Required forms and other necessary documents may be discussed with HCBS participants or their designee via telephone in a HIPPA compliant manner, as needed. 
The removal of pre-screen determinations has been amended in the waiver application and is a permanent change. No other Appendix K flexibilities will be kept as a permanent change.
</t>
  </si>
  <si>
    <t>Effective 08/01/22: Rescind the flexibility for all assessments, including initial assessments, completed by Special Health Care Needs (SHCN) staff to be completed without a face-to-face assessment including the flexibility to complete all assessments by telephone or electronically.
Effective 08/01/22: All assessments, including initial assessments completed by Special Health Care Needs (SHCN) staff shall be conducted in person or may be conducted via telephone on an as needed basis as deemed HIPAA compliant. 
No Appendix K flexibilities will be kept as a permanent change.</t>
  </si>
  <si>
    <t>Waiver Participant Service Plan (WPSP)</t>
  </si>
  <si>
    <t>Person Centered Care Plan (PCCP)</t>
  </si>
  <si>
    <t>Individual Support Plan</t>
  </si>
  <si>
    <t>Other: DSDS staff</t>
  </si>
  <si>
    <t>Case Manager/Support Coordinator</t>
  </si>
  <si>
    <t>Registered nurse: SHCN RN Service Coordinator</t>
  </si>
  <si>
    <t>Other: BIW staff</t>
  </si>
  <si>
    <t xml:space="preserve">The Person-Centered Service Plan is developed at completion of the assessment in collaboration with the client. </t>
  </si>
  <si>
    <t>No later than 30 days from the date of acceptance into the waiver program the interdisciplinary planning team develops a support plan with the individual.</t>
  </si>
  <si>
    <t xml:space="preserve">No later than 30 days from the date of acceptance into the waiver program the interdisciplinary planning team develops a support plan with the individual. </t>
  </si>
  <si>
    <t>The Waiver case manager completes the WPSP in collaboration with the client/representative. The WPSP is then reviewed and approved by the Regional QSM. The WPSP is then submitted to the Waiver Program Coordinator for submission to MHD for prior authorization. The Waiver Program Coordinator receives an Authorization Determination letter from MHD. This letter is scanned into the electronic client database and the Waiver case manager and provider agency are notified of authorization.</t>
  </si>
  <si>
    <t>The DSDS staff develop the initial service plan and review the service plan no less than annually. A change to the service plan may be requested by anyone, including the participant, when there is a change in the participant's needs. However all service plan changes are subject to the review and approval of DSDS staff and include discussion with the participant. Additionally, DSDS staff completes a statistically valid number of record reviews, no less than annually, on an ongoing basis to assure service plans are completed in accordance with waiver policies and procedures. Reports are produced and sent to MHD no less than annually, which document the outcome of the reviews. MHD will review the report no less than annually. Supporting documentation will be available to MHD upon request. In addition to the annual statistically valid sampling review performed by DSDS, MHD also conducts their own review annually based upon 25 randomly selected participants. The review by staff from MHD ensures individuals receiving waivered services had a service plan in effect for the period of time services were provided. The review process also ensures that the need for services that were provided was documented in the service plan, and that all service needs in the plan were properly authorized.
At any time, MHD may conduct a record review of the service plan by accessing the HCBS Web Tool. However, making the service plan subject to the approval of the state Medicaid agency (MHD) will normally be through reports generated by DSDS to negate the need for redundancy and duplication of efforts related to record reviews.</t>
  </si>
  <si>
    <t>DMH staff will complete a statistically valid number of record reviews on a quarterly basis to assure support plans are completed in accordance with waiver policies and procedures. Reports are produced quarterly and sent to MHD, which document the outcome of the reviews. MHD reviews the results of the DMH’s review, including corrective actions, and determines if any additional action is needed. Supporting documentation will be available to MHD upon request. In addition to the quarterly statistically valid sampling review performed by DMH, MHD also conducts their own review annually based upon a statistically valid number of participants. The review by staff from MHD ensures individuals receiving waiver services had a service plan in effect for the period of time services were provided. The review process also ensures that the need for services that were provided was documented in the support plan, and that all service needs in the support plan were properly authorized prior to service delivery.</t>
  </si>
  <si>
    <t>The DSDS staff develop the initial service plan and review the service plan no less than annually. A change to the service plan may be requested by anyone, including the participant, when there is a change in the participant's needs. However all service plan changes are subject to the review and approval of DSDS staff and include discussion with the participant. Additionally, DSDS staff complete a statistically valid number of record reviews, no less than annually, on an ongoing basis to assure service plans are completed in accordance with waiver policies and procedures. Reports are produced and sent to MO HealthNet Division (MHD) no less than annually, which document the outcome of the reviews. MHD will review the report no less than annually. Supporting documentation will be available to MHD upon request. In addition to the annual statistically valid sampling review performed by DSDS, MHD also conducts their own review based upon 25 randomly selected participants. The review by staff from MHD ensures individuals receiving waivered services had a service plan in effect for the period of time services were provided. The review process also ensures that the need for services that were provided was documented in the service plan, and that all service needs in the plan were properly authorized. At any time, MHD may conduct a record review of the service plan by accessing the HCBS electronic case record. However, making the service plan subject to the approval of the state Medicaid agency (MHD) will normally be through reports generated by DSDS to negate the need for redundancy and duplication of efforts related to record reviews</t>
  </si>
  <si>
    <t>BIW staff develops the initial service plan and reviews the service plan no less than annually. A change to the service plan may be requested by anyone, including the participant, when there is a change in the participant’s needs. However, all service plan changes are subject to the review and approval of BIW staff and include discussion with the participant. Additionally, DSDS staff completes a 100% of record reviews, no less than annually, on an ongoing basis to assure service plans are completed in accordance with waiver policies and procedures. Reports are produced and sent to MHD no less than annually which document the outcome of the reviews. MHD will review the report no less than annually. Supporting documentation will be available to MHD upon request. In addition to the annual review performed by DSDS, MHD also conducts their own review based upon 25 randomly selected participants or 100% of records if less than 25. The review by staff from the MHD ensures individuals receiving waivered services had a service plan in effect for the period of time services were provided. The review process also ensures that the need for services that were provided was documented in the service plan, and that all service needs in the plan were properly authorized. At any time, MHD may conduct a review of the service plan, making the service plan subject to the approval of MHD, the state Medicaid agency. This would normally be conducted through review of reports generated by DSDS, to negate the need for redundancy and duplication of efforts related to record reviews.</t>
  </si>
  <si>
    <r>
      <rPr>
        <b/>
        <sz val="9"/>
        <color theme="1"/>
        <rFont val="Arial"/>
        <family val="2"/>
      </rPr>
      <t xml:space="preserve">Notes: </t>
    </r>
    <r>
      <rPr>
        <sz val="9"/>
        <color theme="1"/>
        <rFont val="Arial"/>
        <family val="2"/>
      </rPr>
      <t xml:space="preserve">
BIW: Brain injury waiver
DD: Developmental disabilities
DSDS: Division of Senior and Disability Services 
DHSS: Department of Health and Senior Services 
HCBS: Home and community based services
HIVLOC: HIV specialty level of care
ICF/IID: Intermediate care facility for individuals with intellectual disabilities
InterRAI HC: interRAI Home Care
LOC: Level of care
MAAS: Missouri Adaptive Ability Scale 
MHD: MO HealthNet Division
MOCABI: Missouri critical adaptive behaviors inventory
MOCDD: Missouri children with developmental disabilities
N/A: Not applicable
N/R: Not reported
PCCP: Person centered care plan
PM: Performance measure
QSM: Quality Service Manager
SHCN: Special health care needs
SPPC: State plan personal care 
TCM: Targeted case management
WPSP: Waiver participant service plan
Data collected by The Lewin Group between September 2023 and March 2024.
Please contact MACPAC at 202-350-2000 or </t>
    </r>
    <r>
      <rPr>
        <u/>
        <sz val="9"/>
        <color rgb="FF175676"/>
        <rFont val="Arial"/>
        <family val="2"/>
      </rPr>
      <t>comments@macpac.gov</t>
    </r>
    <r>
      <rPr>
        <sz val="9"/>
        <color theme="1"/>
        <rFont val="Arial"/>
        <family val="2"/>
      </rPr>
      <t xml:space="preserve"> to report errors or changes.</t>
    </r>
  </si>
  <si>
    <t>Medicaid Eligibility Policies Affecting the Timeliness of Access to HCBS—Montana</t>
  </si>
  <si>
    <t>Montana big sky (0148.R06.00)</t>
  </si>
  <si>
    <t>Government agency under contract with the Medicaid agency: Mountain Pacific Quality Health (MPQH) - QIO</t>
  </si>
  <si>
    <t>Other: Quality improvement organization (QIO)</t>
  </si>
  <si>
    <t>Telephone, record review</t>
  </si>
  <si>
    <t>Telephone</t>
  </si>
  <si>
    <t>The state will make reasonable accommodations upon request. Accommodations for foreign translators are arranged through the local college and university system. Accommodations for members who are deaf or hard of hearing are made through Montana Deaf and Hard of Hearing Services. Members are notified of the opportunity for reasonable accommodations in the Medicaid application, during the screening determination process and in the Medicaid Screening determination letter.</t>
  </si>
  <si>
    <t>The Department operates under the Interpreter Services Medicaid Services Bureau policy. DDP and DPHHS websites provide language assistance services information and also provides interpreters upon request. The Cultural and Language Services policy under the Health Resources Division provides interpretive services through face-to-face, telephonic, or electronic means. Auxiliary aids, such as readers for the blind, Braille materials, amplification devices, and qualified sign language interpreters may also be made available. There is a Montana Public Assistance Telephone Interpreter Service called Language Link in which an account can be set up to access interpreters. The case manager/service coordinator can assist a member with these accommodations.</t>
  </si>
  <si>
    <t>Addictive and Mental Disorder Division (AMDD) will make reasonable accommodation upon request. Accommodations for foreign translators will be arranged through available computer programs or the local college and university system. Accommodations for members who are deaf or hearing impaired will be made through Montana Communications Access Program for the Deaf and Hard of Hearing Services. AMDD will utilize other resources as indicated and available. Members are notified of the opportunity for reasonable accommodations in the Medicaid application process and in the Medicaid Screening determination letter.</t>
  </si>
  <si>
    <t>The DDP quality assurance personnel may employ various methods to ensure that reevaluations occur annually. It includes a review of the Annual Healthcare Checklist and Risk Worksheet, the consumer survey, assessments in the following domains: living, employment, educational, developmental and social. This information is utilized in updating the Specialized Services Needs form and completion of the Waiver 3. One practice is to complete the first reevaluation in less than 12 months for the purpose of grouping the entire quality assurance personnel caseload in the same month for all reevaluations. Another practice is to complete the reevaluation in less than 12 months, eventually enabling the grouping of reevaluation dates into the same month for all the individuals served by a specific provider. Regional offices are also implementing electronic reminder systems and involving administrative staff to assist in tracking.</t>
  </si>
  <si>
    <t>Temporarily modify processes for initial LOC for waiver eligibility to allow evaluations to be conducted via telephone or other interactive electronic communication. Telephonic or other remote methods will be conducted with HIPAA requirements, to the extent possible, but with recognition of the Office of Civil Rights is not enforcing certain requirements for good faith communications during the period of the national emergency.</t>
  </si>
  <si>
    <t>Personal Support Plan</t>
  </si>
  <si>
    <t>Person Centered Recovery Plan (PCRP)</t>
  </si>
  <si>
    <t>State Medicaid agency service coordinators or case managers; or, private case management entities for select members</t>
  </si>
  <si>
    <t>The initial plan of care must be developed by the team with participation of the member within 45 calendar days of the member’s entry into waiver services.</t>
  </si>
  <si>
    <t>An initial plan must be developed at the time of the member's enrollment, which is the date the member begins receiving services under the Severe and Disabling Mental Illness waiver. Upon enrollment, the case management team must initiate the Strength Assessment to determine the members strengths, needs, preferences, goals, and desired outcomes, along with his/her health status and risk factors. The Strength Assessment must be completed within three months of the member’s enrollment. Upon completion of the strength assessment, the PCRP is finalized.</t>
  </si>
  <si>
    <t>The case management teams as the arms of the Department, approve the Service Plan in conjunction with the member. Service Plans for members who exceed the suggested cost limit are approved by the Community Services Bureau (CSB) for heavy care members. Plans are reviewed for accuracy by the delegated CSB staff during the on-site quality assurance process. For member direction, the Support Services and Spending Plans are reviewed and approved by the designated CSB staff.</t>
  </si>
  <si>
    <t>In waiver services, the Plan of Care is approved by the Service Coordinator/Case Manager. These plans are made available to the DDP Quality Assurance Personnel, but the Quality Assurance Personnel does not review these plans as part of the approval process. Because the Service Coordinator/Case Manager is either a state employee or an employee of an agency providing the case management only services to the individual, DDP believes there is no conflict in designating the case manager as the Department approval authority. Plans of care developed by private case management entities for selected members are reviewed and approved by state-employed DDP quality assurance personnel (Medicaid agency) retrospectively as part of the annual performance measure review.</t>
  </si>
  <si>
    <t>The case management teams are responsible for the development of the PCRP with waiver members. All PCRP are subject to review by the AMDD Community Program Officers. The Community Program Officers are charged with the role of regular review and monitoring of planning, documentation, quality, and delivery of services to members. Community Program Officers approve the initial and subsequent PCRPs for members enrolling into the waiver.</t>
  </si>
  <si>
    <r>
      <t xml:space="preserve">Notes: 
</t>
    </r>
    <r>
      <rPr>
        <sz val="9"/>
        <color rgb="FF000000"/>
        <rFont val="Arial"/>
        <family val="2"/>
      </rPr>
      <t xml:space="preserve">AMDD: Addictive and Mental Disorder Division
CMT: Case management team 
CSB: Community services bureau 
DDD: Division of Developmental Disabilities 
DDP: Developmental disabilities program
DHHS: Department of Health and Human Services 
DPHHS: Department of Public Health and Human Services
DSS: Disability Services Specialist 
FM: Financial manager 
IA: Independence advisor 
ICF/IID: Intermediate care facility for individuals with intellectual disabilities
IFM: Individual family meeting 
LOC: Level of care
MPQH: Mountain Pacific Quality Health 
N/A: Not applicable
N/R: Not reported
PSP: Personal support plan
PCRP: Person centered recovery plan 
QA: Quality assurance
QIO: Quality improvement organization
TCM: Targeted case manager
</t>
    </r>
    <r>
      <rPr>
        <b/>
        <sz val="9"/>
        <color rgb="FF000000"/>
        <rFont val="Arial"/>
        <family val="2"/>
      </rPr>
      <t xml:space="preserve">
</t>
    </r>
    <r>
      <rPr>
        <sz val="9"/>
        <color rgb="FF000000"/>
        <rFont val="Arial"/>
        <family val="2"/>
      </rPr>
      <t xml:space="preserve">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
</t>
    </r>
  </si>
  <si>
    <r>
      <t xml:space="preserve">Sources:
</t>
    </r>
    <r>
      <rPr>
        <sz val="9"/>
        <color rgb="FF000000"/>
        <rFont val="Arial"/>
        <family val="2"/>
      </rPr>
      <t xml:space="preserve">Centers for Medicare &amp; Medicaid Services (CMS), U.S. Department of Health and Human Services. 2020. Section 1915(c) of the Social Security Act Medicaid home- and community-based services waiver: Montana Big Sky Home and Community Based Waiver, Montana Home and Community Based Waiver for Individuals with Developmental Disabilities, Montana Behavioral Health Severe Disabling Mental Illness Home and Community Based Services Combined Waivers, Appendix K (MT.0148.R06.03, MT.0208.R06.03, MT.0455.R02.06). April 30, 2020. Baltimore, MD: CMS. </t>
    </r>
    <r>
      <rPr>
        <u/>
        <sz val="9"/>
        <color rgb="FF175676"/>
        <rFont val="Arial"/>
        <family val="2"/>
      </rPr>
      <t xml:space="preserve">https://www.medicaid.gov/sites/default/files/2020-04/mt-combined-appendix-k-appvl.pdf.
</t>
    </r>
    <r>
      <rPr>
        <sz val="9"/>
        <color rgb="FF000000"/>
        <rFont val="Arial"/>
        <family val="2"/>
      </rPr>
      <t xml:space="preserve">Centers for Medicare &amp; Medicaid Services (CMS), U.S. Department of Health and Human Services. 2021. Section 1915(c) of the Social Security Act Medicaid home- and community-based services waiver: MT Montana Big Sky (0148.R06.08). October 20, 2020. Baltimore, MD: CMS. </t>
    </r>
    <r>
      <rPr>
        <u/>
        <sz val="9"/>
        <color rgb="FF175676"/>
        <rFont val="Arial"/>
        <family val="2"/>
      </rPr>
      <t xml:space="preserve">https://www.medicaid.gov/medicaid/section-1115-demo/demonstration-and-waiver-list/82371.
</t>
    </r>
    <r>
      <rPr>
        <sz val="9"/>
        <color rgb="FF000000"/>
        <rFont val="Arial"/>
        <family val="2"/>
      </rPr>
      <t xml:space="preserve">Centers for Medicare &amp; Medicaid Services (CMS), U.S. Department of Health and Human Services. 2021. Section 1915(c) of the Social Security Act Medicaid home- and community-based services waiver: MT Home and Community Based Waiver for Individuals with Developmental Disabilities (0208.R07.01). June 23, 2023. Baltimore, MD: CMS. </t>
    </r>
    <r>
      <rPr>
        <u/>
        <sz val="9"/>
        <color rgb="FF175676"/>
        <rFont val="Arial"/>
        <family val="2"/>
      </rPr>
      <t xml:space="preserve">https://www.medicaid.gov/medicaid/section-1115-demo/demonstration-and-waiver-list/82381.
</t>
    </r>
    <r>
      <rPr>
        <sz val="9"/>
        <color rgb="FF000000"/>
        <rFont val="Arial"/>
        <family val="2"/>
      </rPr>
      <t xml:space="preserve">Centers for Medicare &amp; Medicaid Services (CMS), U.S. Department of Health and Human Services. 2021. Section 1915(c) of the Social Security Act Medicaid home- and community-based services waiver: MT Severe and Disabling Mental Illness Home and Community Based Services Waiver (0455.R03.12). September 18, 2023. Baltimore, MD: CMS. </t>
    </r>
    <r>
      <rPr>
        <u/>
        <sz val="9"/>
        <color rgb="FF175676"/>
        <rFont val="Arial"/>
        <family val="2"/>
      </rPr>
      <t xml:space="preserve">https://www.medicaid.gov/medicaid/section-1115-demo/demonstration-and-waiver-list/82396.
</t>
    </r>
  </si>
  <si>
    <t>Medicaid Eligibility Policies Affecting the Timeliness of Access to HCBS—Nebraska</t>
  </si>
  <si>
    <t>HCBS waiver for aged, adults, and children with disabilities (0187.07.03)</t>
  </si>
  <si>
    <t>Comprehensive developmental disabilities services waiver (4154.07.00)</t>
  </si>
  <si>
    <t>Traumatic brain injury (40199.05.00)</t>
  </si>
  <si>
    <t xml:space="preserve">Developmental disabilities day services waiver for adults (0394.04.00) </t>
  </si>
  <si>
    <t>Autism
Developmental disabilities
Intellectual disabilities</t>
  </si>
  <si>
    <t>Medicaid agency: by a DD Disability Services Specialist (DSS)</t>
  </si>
  <si>
    <t>The LOC assessor must meet in person with the potential participant and legal guardian, if any, initially within 14 days of referral to evaluate Nursing Facility LOC.</t>
  </si>
  <si>
    <t>Annual Review of LOC</t>
  </si>
  <si>
    <t>The following methods are utilized to provide meaningful access to services by participants with Limited English Proficiency:
1) AT&amp;T language line is used statewide
2) All contracted Services Coordination Agencies are required to provide interpreters
In addition, notices are issued in English and Spanish. The Medicaid application contains information, including a toll free telephone number, about how to request information in a different language.</t>
  </si>
  <si>
    <t>The following methods are utilized to provide meaningful access to services by individuals with limited English proficiency at entrance to waiver services and on an ongoing basis:
• Oral language assistance services such as interpreters;
• Spanish translation of written materials, such as applications, brochures, due process, and the Notice of Decision;
• Spanish language placards, posters, etc.;
• Second language hiring qualifications;
• Availability of translators, including sign language;
• AT&amp;T statewide language line; and
• Spanish language websites.</t>
  </si>
  <si>
    <t>The following methods are utilized to provide meaningful access to services by individuals with Limited English Proficiency:
*Language Line is available and used statewide.
*All contracted services coordination agencies are required to provide interpreters when needed to communicate with an individual.</t>
  </si>
  <si>
    <t>The process for LOC evaluation and reevaluation includes an in-person meeting with the participant/guardian, and an individual with knowledge of the individual’s functioning when needed. The adult being assessed shall participate in the assessment. Adults will be assessed by the LOC assessor using the interRAI HC Assessment. The interRAI HC Assessment questions are scored by the LOC assessor during the in-person meeting.</t>
  </si>
  <si>
    <t xml:space="preserve">The reevaluation process is conducted by DD personnel. The same criteria, three of eight limitations, are required at the reevaluation. The process for the annual reevaluation includes a review of the ICF/IID LOC assessment tool; the service plan; and Medicaid eligibility status. As a last step, the DHHS-DD personnel provide notification of the annual ICF/IID LOC reevaluation to the participant and their service plan team. </t>
  </si>
  <si>
    <t>LOC reevaluations must be completed every 12 months. The process for LOC evaluation and reevaluation includes an in-person meeting with the participant/guardian, and an individual with knowledge of the individual’s functioning when needed. The adult being assessed shall participate in the assessment. Adults will be assessed by the LOC assessor using the interRAI HC Assessment. The interRAI HC Assessment questions are scored by the LOC assessor during the in-person meeting.</t>
  </si>
  <si>
    <t xml:space="preserve">The reevaluation process is conducted by DHHS-DD personnel. The same criteria, three of eight limitations, are required at the reevaluation. The process for the annual reevaluation includes a review of the ICF/IID LOC assessment tool; the service plan; and Medicaid eligibility status. As a last step, the DD personnel provides notification of the annual ICF/IID LOC reevaluation to the participant and their service plan team. </t>
  </si>
  <si>
    <t>Registered nurse; case manager</t>
  </si>
  <si>
    <t>Person-centered plans are subject to approval by DDD and oversight is exercised on a routine and periodic basis. DDD reviews a sample of service plans retrospectively through its quality assurance process. Quarterly on-site file reviews are conducted by Services Coordination supervisors. Additionally, DDD quality staff annually conduct off-site file reviews to verify the work of the services coordination/resource developer supervisors. The Medicaid agency conducts 100% review of all service plans for participants who have died during their waiver eligibility. Services coordination agencies are responsible to remediate all service plan related individual problems identified through discovery processes in an appropriate and timely manner (45 days).</t>
  </si>
  <si>
    <t>The DHHS is the State Medicaid Agency for Nebraska, and the DDD is a division within the Medicaid agency. At a minimum, the team, led by the DDD Service Coordinator, comes together annually to develop the service plan, and semi-annually to review the service plan. The service plan is updated during the semi-annual service plan meeting, and when circumstances occur and/or needs change the service plan may be updated following discussion and agreement via an in-person, electronic, or written communication. All functions related to service plan approval are completed by DDD personnel. All annual service plans are read and reviewed by the designated Service Coordinator Supervisor upon receipt from the Service Coordinator.</t>
  </si>
  <si>
    <t>DDD quality staff conduct records reviews annually that include a review of service plans. A representative sample of service plans with a confidence interval of 95% with +/-5% margin of error for Traumatic Brain Injury waiver participants are reviewed, through the waiver's Person-Centered Plan Review process. This review is conducted by DDD quality staff who are trained on the review tool and have knowledge of waiver regulations, policies, procedures, philosophy, and documentation requirements.</t>
  </si>
  <si>
    <r>
      <rPr>
        <b/>
        <sz val="9"/>
        <color rgb="FF000000"/>
        <rFont val="Arial"/>
        <family val="2"/>
      </rPr>
      <t xml:space="preserve">Notes: 
</t>
    </r>
    <r>
      <rPr>
        <sz val="9"/>
        <color rgb="FF000000"/>
        <rFont val="Arial"/>
        <family val="2"/>
      </rPr>
      <t xml:space="preserve">AMDD: Addictive and Mental Disorder Division
CMT: Case management team 
CSB: Community services bureau 
DDD: Division of Developmental Disabilities 
DDP: Developmental disabilities program
DHHS: Department of Health and Human Services 
DPHHS: Department of public health and human services
DSS: Disability Services Specialist 
FM: Financial manager 
IA: Independence advisor 
ICF/IID: Intermediate care facility for individuals with intellectual disabilities
IFM: Individual Family Meeting 
LOC: Level of care
N/A: Not applicable
N/R: Not reported
PSP: Personal support plan
PCRP: Person Centered Recovery Plan 
QA: Quality assurance
QIO: Quality improvement organization
SC: Services Coordinator
TCM: Targeted Case Manager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</si>
  <si>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t xml:space="preserve">Sources:
</t>
    </r>
    <r>
      <rPr>
        <sz val="9"/>
        <color rgb="FF000000"/>
        <rFont val="Arial"/>
        <family val="2"/>
      </rPr>
      <t xml:space="preserve">Centers for Medicare &amp; Medicaid Services (CMS), U.S. Department of Health and Human Services. 2020. Section 1915(c) of the Social Security Act Medicaid home- and community-based services waiver: Aged and Adults and Children with Disabilities Waiver, Appendix K (NE.0187.R06.03). April 20, 2020. Baltimore, MD: CMS. </t>
    </r>
    <r>
      <rPr>
        <u/>
        <sz val="9"/>
        <color rgb="FF175676"/>
        <rFont val="Arial"/>
        <family val="2"/>
      </rPr>
      <t xml:space="preserve">https://www.medicaid.gov/sites/default/files/2020-04/ne-0187-appendix-k-appvl.pdf.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Developmental Disabilities Day Services Waiver for Adults, Appendix K (NE.0394.R03.04). April 20, 2020. Baltimore, MD: CMS. </t>
    </r>
    <r>
      <rPr>
        <sz val="9"/>
        <color rgb="FF175676"/>
        <rFont val="Arial"/>
        <family val="2"/>
      </rPr>
      <t xml:space="preserve">https://www.medicaid.gov/sites/default/files/2020-04/ne-0394-appendix-k-appvl.pdf.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Comprehensive Developmental Disabilities Services Waiver, Appendix K (NE.4154.R06.08). April 20, 2020. Baltimore, MD: CMS. </t>
    </r>
    <r>
      <rPr>
        <sz val="9"/>
        <color rgb="FF175676"/>
        <rFont val="Arial"/>
        <family val="2"/>
      </rPr>
      <t xml:space="preserve">https://www.medicaid.gov/sites/default/files/2020-04/ne-4154-appendix-k-appvl.pdf.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Traumatic Brain Injury Waiver, Appendix K (NE.40199.R04.01). April 20, 2020. Baltimore, MD: CMS. </t>
    </r>
    <r>
      <rPr>
        <sz val="9"/>
        <color rgb="FF175676"/>
        <rFont val="Arial"/>
        <family val="2"/>
      </rPr>
      <t xml:space="preserve">https://www.medicaid.gov/sites/default/files/2020-04/ne-40199-appendix-k-appvl.pdf.
</t>
    </r>
    <r>
      <rPr>
        <sz val="9"/>
        <color rgb="FF000000"/>
        <rFont val="Arial"/>
        <family val="2"/>
      </rPr>
      <t xml:space="preserve">
Centers for Medicare &amp; Medicaid Services (CMS), U.S. Department of Health and Human Services. 2021. Section 1915(c) of the Social Security Act Medicaid home- and community-based services waiver: NE HCBS Waiver for Aged, Adults, and Children with Disabilities (0187.R07.03). June 13, 2022. Baltimore, MD: CMS. </t>
    </r>
    <r>
      <rPr>
        <u/>
        <sz val="9"/>
        <color rgb="FF175676"/>
        <rFont val="Arial"/>
        <family val="2"/>
      </rPr>
      <t xml:space="preserve">https://www.medicaid.gov/medicaid/section-1115-demo/demonstration-and-waiver-list/82441.
</t>
    </r>
    <r>
      <rPr>
        <sz val="9"/>
        <color rgb="FF000000"/>
        <rFont val="Arial"/>
        <family val="2"/>
      </rPr>
      <t xml:space="preserve">
Centers for Medicare &amp; Medicaid Services (CMS), U.S. Department of Health and Human Services. 2021. Section 1915(c) of the Social Security Act Medicaid home- and community-based services waiver: NE Comprehensive Developmental Disabilities Services Waiver (4154.R07.00). April 20, 2022. Baltimore, MD: CMS. </t>
    </r>
    <r>
      <rPr>
        <u/>
        <sz val="9"/>
        <color rgb="FF175676"/>
        <rFont val="Arial"/>
        <family val="2"/>
      </rPr>
      <t xml:space="preserve">https://www.medicaid.gov/medicaid/section-1115-demo/demonstration-and-waiver-list/82446.
</t>
    </r>
    <r>
      <rPr>
        <sz val="9"/>
        <color rgb="FF000000"/>
        <rFont val="Arial"/>
        <family val="2"/>
      </rPr>
      <t xml:space="preserve">
Centers for Medicare &amp; Medicaid Services (CMS), U.S. Department of Health and Human Services. 2021. Section 1915(c) of the Social Security Act Medicaid home- and community-based services waiver: NE Traumatic Brain Injury Waiver (40199.R05.00). June 13, 2022. Baltimore, MD: CMS. </t>
    </r>
    <r>
      <rPr>
        <u/>
        <sz val="9"/>
        <color rgb="FF175676"/>
        <rFont val="Arial"/>
        <family val="2"/>
      </rPr>
      <t xml:space="preserve">https://www.medicaid.gov/medicaid/section-1115-demo/demonstration-and-waiver-list/82451.
</t>
    </r>
    <r>
      <rPr>
        <sz val="9"/>
        <color rgb="FF000000"/>
        <rFont val="Arial"/>
        <family val="2"/>
      </rPr>
      <t xml:space="preserve">
Centers for Medicare &amp; Medicaid Services (CMS), U.S. Department of Health and Human Services. 2021. Section 1915(c) of the Social Security Act Medicaid home- and community-based services waiver: NE Developmental Disabilities Day Services Waiver for Adults (0394.R04.00). April 20, 2022. Baltimore, MD: CMS. </t>
    </r>
    <r>
      <rPr>
        <u/>
        <sz val="9"/>
        <color rgb="FF175676"/>
        <rFont val="Arial"/>
        <family val="2"/>
      </rPr>
      <t xml:space="preserve">https://www.medicaid.gov/medicaid/section-1115-demo/demonstration-and-waiver-list/82466.
</t>
    </r>
  </si>
  <si>
    <t>Medicaid Eligibility Policies Affecting the Timeliness of Access to HCBS—Nevada</t>
  </si>
  <si>
    <t>HCBS waiver for individuals with intellectual and developmental disabilities (0125.R08.00)</t>
  </si>
  <si>
    <t>Waiver for the frail elderly (0152.R07.00)</t>
  </si>
  <si>
    <t xml:space="preserve"> Intensive in-home services and supports and crisis stabilization services (spa NV-21-0002)</t>
  </si>
  <si>
    <t xml:space="preserve">Adult day health care, day habilitation and residential habilitation (SPA NV-20-004) </t>
  </si>
  <si>
    <t>Children and young adults aged 0-18 with a Diagnostic and Statistical Manual of Mental Disorders (DSM-5) or Diagnostic Classification of Mental Health and Developmental Disorders of Infancy and Early Childhood (DC: 0-3) diagnosis</t>
  </si>
  <si>
    <t>Recipients 18 years and over. For Day and Residential Habilitation Services, individuals must have a Traumatic Brain Injury (TBI) or an Acquired Brain Injury (ABI).</t>
  </si>
  <si>
    <t>Operating agency: Aging and Disability Services Division (ADSD)</t>
  </si>
  <si>
    <t>Operating agency: ADSD</t>
  </si>
  <si>
    <t>Government agency under contract: DCFS and their contracted entities (WPC)</t>
  </si>
  <si>
    <t>State Medicaid Agency (DHCFP)</t>
  </si>
  <si>
    <t>Operating agency/ Medicaid agency: LOC determinations and approval is done by the operating agency. SMA is responsible for reviewing/auditing the operating agency.</t>
  </si>
  <si>
    <t>Operating agency/Medicaid agency: LOC determinations and approval is done by the operating agency. SMA is responsible for reviewing/auditing the operating agency.</t>
  </si>
  <si>
    <t>Operating agency/Medicaid agency:  LOC determinations and approval is done by the operating agency. SMA is responsible for reviewing/auditing the operating agency.</t>
  </si>
  <si>
    <t>State Medicaid Agency: DHCFP</t>
  </si>
  <si>
    <t>When a referral is received and assigned, the Operating Agency will make contact with the applicant/designated representative/LRI within 15 working days of receipt of the completed referral. The Operating Agency will assign an Intake Specialist to assess, determine and approve an applicant’s LOC. During the initial contact, the 30 day calendar days to gather medical records demonstrating their physical disability is discussed in order to continue with the application process. Once medical records have been received, a face-to-face visit is scheduled by the Intake Specialist within 45 days of the referral date to assess the LOC and complete all necessary forms. The LOC assessment will determine the applicant’s eligibility for waiver services and placement on the waitlist, if appropriate.</t>
  </si>
  <si>
    <t xml:space="preserve">LOC  is completed within 30 days prior to waiver approval </t>
  </si>
  <si>
    <t>When a referral is received and assigned, the Operating Agency will make contact with the applicant/designated representative/LRI within 15 working days of receipt of the completed referral.</t>
  </si>
  <si>
    <t>1915i-SFC-DCFS-State Medicaid Agency delegates oversight of timeline for LOC determination to Operating Agency DCFS.</t>
  </si>
  <si>
    <t>Monthly, SMA pulls a 95/5 sample of the initial LOC evaluations conducted by ADSD for review to ensure evaluations are in accordance with the waiver requirements.</t>
  </si>
  <si>
    <t>N/A-Not applicable to 1915i-SFC-DCFS-Operating reviews/ approves LOC determinations.</t>
  </si>
  <si>
    <t>In person, record review</t>
  </si>
  <si>
    <t>The State makes every effort to inform recipients of waiver information in their language. The Nevada State Purchasing Division has awarded contracts for telephone-based interpreter services. Case Management providers may employ staff who are certified as a “dual-role interpreter.” For those languages where certified bilingual staff are not available, translation services are utilized through the contracted state vendors. Vendors, rates, and contract expiration dates are posted on the State of Nevada Department of Administration Purchasing Division website.</t>
  </si>
  <si>
    <t>The Aging and Disability Services Division employs bilingual staff or contracts with translators. Additionally, the Nevada State Purchasing Division awards contracts for translation and interpretation services to language service entities and these contracts may be used by the ADSD when necessary to further ensure access to services by limited English proficient persons. Many brochures and forms are available in both English and Spanish.</t>
  </si>
  <si>
    <t>N/A-Not applicable to 1915i-SFC-Operating Agency DCFS oversees any cultural competency criteria in working directly with recipients.</t>
  </si>
  <si>
    <t>DHCFP employs bilingual staff or contracts with translators. Additionally, the Nevada State Purchasing Division has awarded contracts for telephone-based interpreter services. HCC may contact/utilize the staff who are certified as a “dual-role interpreter.” For those languages where certified bilingual staff are not available, translation services are utilized through the contracted state vendors. Vendors, rates, and contract expiration dates are posted on the State of Nevada Department of Administration Purchasing Division website. Some information/brochures and forms are available in both English and Spanish.</t>
  </si>
  <si>
    <t>Reassessments are conducted by the Case Management provider and are completed annually, or if there is a significant change in condition or circumstances that may affect eligibility. Intake duties are separate and distinct from case management services covered in the waiver.</t>
  </si>
  <si>
    <t>The ADSD service coordinators are responsible for the completion of the LOC Determination (LOC) form. After the initial determination, participants are reevaluated at least every 12 months to reaffirm eligibility, including LOC. The 12 month period is measured from the month of waiver enrollment or previous evaluation/reevaluation. A new LOC is also required whenever there is an interruption in an individual's waiver eligibility or if there has been a significant change in an individual's condition or functional status that would affect the LOC. Support for completing the LOC determination form is based on record information, including prior psychological assessments and prior assessments of adaptive functioning, annual social assessments and the Person Centered Plan (PCP). Historic documentation and other documentation needed for Regional Center eligibility is obtained by Regional Center intake and psychological services staff. The Service Coordinator is responsible for ensuring all needed documentation is obtained prior to completion of the LOC.</t>
  </si>
  <si>
    <t xml:space="preserve">[State provides detailed background regarding its processes, policies, procedures, etc., related to this requirement.]
A Medicaid recipient (youth) is enrolled in foster care under Child Protective Services (CPS). The CPS caseworker reviews their case files and determines if they meet the following eligibility requirements: 
1. Youth must be 19 years or younger
2. Eligible for Medicaid
3. Have a DSM-5 or DC 0:3 Diagnosis
4. Reside in a Nevada -licensed Specialized Foster Care (SFC) based setting not considered an institutional -level setting
5. Youth has a Serious Emotional Disturbance (SED) determination 
6. Youth score higher than a “1” on the Child and Adolescent Screen Tool (CASII) or Early Childhood Screening Tool (ECSII) and 
7. Meets at least one of the community alternatives:  
         *At risk of higher LOC placement due to recent placement disruption within the past six months 
          *Current placement in emergency shelter or congregate care due to behavioral and mental health needs
          *In need of transition to community-based living arrangement with intensive behavioral supports when returning or stepping down from residential treatment center or other higher LOC placement
         *At risk of higher LOC placement because prior traditional family foster care and/or less restrictive community treatment services have not been successful
If the youth meets the eligibility criteria then then the CPS case worker will email a referral to the County Agency 1915i Case worker to request a placement for the youth. Once placement is identified, youth is placed in the home (official admit date into SFC). Youth are re-evaluated at least annually for eligibility. 
</t>
  </si>
  <si>
    <t>Re-assessment - Prior to the 12-month authorization period ending, the HCC will contact the recipient within 30 days to initiate a re-evaluation. The re-evaluation includes a face-to-face assessment or via telehealth under certain circumstances, to determine whether the recipient meets the needs-based criteria.</t>
  </si>
  <si>
    <t>Re-evaluation occurs every 90 days and on the basis of the individual case</t>
  </si>
  <si>
    <t>Waive the Face-to-Face requirement for completing the LOC evaluations and reevaluations to allow completion via phone or other electronic communications as to not cause spread of COVID-19. Extend LOC re-evaluations for up to 12 months past the due date to reduce risk of infection. Allow electronic signatures on evaluation and reevaluation paperwork.
For NV 0125.R07.01 and NV 0152.R06.03
In order to streamline and expedite waiver eligibility determinations, change the current waiver Intake process to allow Aging and Disability Services Division to determine waiver eligibility without the pre-approval of DHCFP. DHCFP will continue to review 95/5 representative sample of intake packets monthly to ensure waiver requirements are met.</t>
  </si>
  <si>
    <t>Waive the Face-to-Face requirement for completing the LOC evaluations and reevaluations to allow completion via phone or other electronic communications as to not cause spread of COVID-19. Extend LOC re-evaluations for up to 12 months past the due date to reduce risk of infection. Allow electronic signatures on evaluation and reevaluation paperwork.</t>
  </si>
  <si>
    <t xml:space="preserve">N/A </t>
  </si>
  <si>
    <t>LOC is post approval audit by DHCFP. Appendix K flexibilities was added to the Waiver renewal approved by CMS eff  1/1/23.</t>
  </si>
  <si>
    <t>LOC is post approval audit by DHCFP. Appendix K flexibilities was added to the Waiver renewal approved by CMS eff 10/1/23.</t>
  </si>
  <si>
    <t>Other: Care coordinator (DCFS and their contracted entities (WPC)</t>
  </si>
  <si>
    <t>Other: SMA Health Care Coordinator</t>
  </si>
  <si>
    <t>In-person, virtual, telephone</t>
  </si>
  <si>
    <t>The POC is completed no more than 60 calendar days from waiver enrollment.</t>
  </si>
  <si>
    <t>PCP Signed by service provider – Providers are required to sign the PCP within sixty (60) days from the date of the PCP meeting.</t>
  </si>
  <si>
    <t>1915i-SFC-DCFS-State Medicaid Agency delegates oversight of timeline to complete POC to Operating Agency DCFS.</t>
  </si>
  <si>
    <t>A recipient will receive a copy of the POC which must be signed within 60 calendar days of the date of the assessment.</t>
  </si>
  <si>
    <t>DHCFP reviews a representative sample of POCs retrospectively during the annual review of this waiver program or more frequently if necessary (in response to complaints or quality management concerns). The review is designed to assure that POCs are appropriate to the assessed needs of the recipient, ensure recipient health, safety, welfare, and are given the choice of providers. On a monthly basis, DHCFP QA holds a quality improvement meeting with ADSD for discussion of any deficiencies and corresponding remediation.</t>
  </si>
  <si>
    <t>The POC is developed and implemented by the SMA HCC using a person-centered process. The HCC contacts all service providers to arrange for the agreed upon services.</t>
  </si>
  <si>
    <t>Other schedule: The Care Coordinator in collaboration with the team shall reevaluate the POC at least every 90 days with re-administration of DCFS-approved assessments as appropriate.</t>
  </si>
  <si>
    <r>
      <t xml:space="preserve">Notes: 
</t>
    </r>
    <r>
      <rPr>
        <sz val="9"/>
        <color rgb="FF000000"/>
        <rFont val="Arial"/>
        <family val="2"/>
      </rPr>
      <t xml:space="preserve">ADL: Activities of daily living 
ADSD: Aging and Disability Services Division 
DHCFP: Division of Health Care Financing Policy
DS: Developmental Services 
HCC: Health care coordinator
IADLs: Instrumental activities of daily living 
ICF/IID: Intermediate care facility for individuals with intellectual disabilities
LOC: Level of care
LRI: Legally responsible individual
MMIS: Medicaid Management Information System 
N/A: Not applicable
N/R: Not reported
PCP: Person centered plan 
POC: Plan of care
PD: Physical Disabilities
QA: Quality assurance
QIDP: Qualified intellectual disability professional 
SHA: Social health assessment
SMA: State Medicaid agency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</si>
  <si>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rgb="FF000000"/>
        <rFont val="Arial"/>
        <family val="2"/>
      </rPr>
      <t xml:space="preserve">Sources:
</t>
    </r>
    <r>
      <rPr>
        <sz val="9"/>
        <color rgb="FF000000"/>
        <rFont val="Arial"/>
        <family val="2"/>
      </rPr>
      <t>Centers for Medicare &amp; Medicaid Services (CMS), U.S. Department of Health and Human Services. 2020. Section 1915(c) of the Social Security Act Medicaid home- and community-based services waiver: Individuals with Intellectual and Developmental Disabilities, Waiver for the Frail Elderly,  Persons with Physical Disabilities Combined Waivers, Appendix K (NV.0125.R07.01, NV.0152.R06.03, NV.4150.R06.03). April 15, 2020. Baltimore, MD: CMS.</t>
    </r>
    <r>
      <rPr>
        <u/>
        <sz val="9"/>
        <color rgb="FF175676"/>
        <rFont val="Arial"/>
        <family val="2"/>
      </rPr>
      <t xml:space="preserve"> https://www.medicaid.gov/sites/default/files/2020-04/nv-combined-appendix-k-appvl.pdf.
</t>
    </r>
    <r>
      <rPr>
        <sz val="9"/>
        <color rgb="FF000000"/>
        <rFont val="Arial"/>
        <family val="2"/>
      </rPr>
      <t xml:space="preserve">
Centers for Medicare &amp; Medicaid Services (CMS), U.S. Department of Health and Human Services. 2021. Section 1915(c) of the Social Security Act Medicaid home- and community-based services waiver: NV Home and Community Based Services (HCBS) Waiver for Persons with Physical Disabilities (4150.R07.00). December 20, 2023. Baltimore, MD: CMS. </t>
    </r>
    <r>
      <rPr>
        <u/>
        <sz val="9"/>
        <color rgb="FF175676"/>
        <rFont val="Arial"/>
        <family val="2"/>
      </rPr>
      <t xml:space="preserve">https://www.medicaid.gov/medicaid/section-1115-demo/demonstration-and-waiver-list/82496.
</t>
    </r>
    <r>
      <rPr>
        <sz val="9"/>
        <color rgb="FF000000"/>
        <rFont val="Arial"/>
        <family val="2"/>
      </rPr>
      <t xml:space="preserve">
Centers for Medicare &amp; Medicaid Services (CMS), U.S. Department of Health and Human Services. 2021. Section 1915(c) of the Social Security Act Medicaid home- and community-based services waiver: NV HCBS Waiver for Individuals with Intellectual and Developmental Disabilities (0125.R08.00). February 6, 2019. Baltimore, MD: CMS. </t>
    </r>
    <r>
      <rPr>
        <u/>
        <sz val="9"/>
        <color rgb="FF175676"/>
        <rFont val="Arial"/>
        <family val="2"/>
      </rPr>
      <t xml:space="preserve">https://www.medicaid.gov/medicaid/section-1115-demo/demonstration-and-waiver-list/82501.
</t>
    </r>
    <r>
      <rPr>
        <sz val="9"/>
        <color rgb="FF000000"/>
        <rFont val="Arial"/>
        <family val="2"/>
      </rPr>
      <t xml:space="preserve">
Centers for Medicare &amp; Medicaid Services (CMS), U.S. Department of Health and Human Services. 2021. Section 1915(c) of the Social Security Act Medicaid home- and community-based services waiver: NV Waiver for the Frail Elderly (0152.R07.06). December 20, 2023. Baltimore, MD: CMS. </t>
    </r>
    <r>
      <rPr>
        <u/>
        <sz val="9"/>
        <color rgb="FF175676"/>
        <rFont val="Arial"/>
        <family val="2"/>
      </rPr>
      <t xml:space="preserve">https://www.medicaid.gov/medicaid/section-1115-demo/demonstration-and-waiver-list/82511.
</t>
    </r>
    <r>
      <rPr>
        <sz val="9"/>
        <color rgb="FF000000"/>
        <rFont val="Arial"/>
        <family val="2"/>
      </rPr>
      <t xml:space="preserve">Centers for Medicare &amp; Medicaid Services (CMS), U.S. Department of Health and Human Services. 2021. Texas State Plan Amendment (NV-21-0002). June 8, 2021. Baltimore, MD: CMS. </t>
    </r>
    <r>
      <rPr>
        <u/>
        <sz val="9"/>
        <color rgb="FF175676"/>
        <rFont val="Arial"/>
        <family val="2"/>
      </rPr>
      <t xml:space="preserve">https://www.medicaid.gov/sites/default/files/2021-06/NV-21-0002.pdf.
</t>
    </r>
  </si>
  <si>
    <t>Medicaid Eligibility Policies Affecting the Timeliness of Access to HCBS—New Hampshire</t>
  </si>
  <si>
    <t>Presumptive eligibility pilot</t>
  </si>
  <si>
    <t xml:space="preserve">New Hampshire received technical assistance from CMS regarding methods for implementing a presumptive eligibility pilot project within the HCBS ARPA spending timeframes. The state is crafting a pilot model on which it will seek additional technical assistance from CMS to further support New Hampshire citizens receiving timely care in the community and avoid institutionalization.  </t>
  </si>
  <si>
    <t>Developmental disabilities waiver (0053.07.07)</t>
  </si>
  <si>
    <t>Acquired brain disorder waiver (4177.06.07)</t>
  </si>
  <si>
    <t>In home supports waiver for children with developmental disabilities (0397.04.05)</t>
  </si>
  <si>
    <t>Choices for independence waiver (0060.08.01)</t>
  </si>
  <si>
    <t xml:space="preserve">Children, youth and young adults with serious emotional disturbances (SED) </t>
  </si>
  <si>
    <t>Operating agency: Staff within the Bureau of Developmental Services (BDS)</t>
  </si>
  <si>
    <t>Other: Skilled professional medical personnel employed by DHHS</t>
  </si>
  <si>
    <t>State regulation He-M 503 requires informed consent relative to services and service provision. It reads "All service planning shall occur through a person-centered planning process that: Reflects cultural considerations of the individual and is conducted in clearly understandable language and form". Samples of informational brochures in various languages are available. Additionally, all contracts with the Department of Health and Human Services include a special provision for Limited English Proficiency (LEP) that requires contractors to take reasonable steps to ensure LEP persons have meaningful access to their programs. BDS monitors contract compliance within this area annually during the governance audit.</t>
  </si>
  <si>
    <t>State regulation He-M 522 requires informed consent relative to services and service provision. It reads "All service planning shall occur through a person-centered planning process that: Reflects cultural considerations of the individual and is conducted in clearly understandable language and form". Samples of informational brochures in various languages are available. Additionally, all contracts with the Department of Health and Human Services include a special provision for Limited English Proficiency (LEP) that requires contractors to take reasonable steps to ensure LEP persons have meaningful access to their programs. BDS monitors contract compliance within this area annually during the governance audit.</t>
  </si>
  <si>
    <t>State regulation He-M 503 requires informed consent relative to services and service provision. Informed consent necessitates communication in a language that can be readily understood by the individual/guardian. Samples of informational brochures in various languages are available. He-M 524 requires: Cultural competence described as the "knowledge, attitudes, and interpersonal skills applied to a providers practice methods that allow the provider to understand, appreciate, and work effectively with individuals from cultures other than his or her own." Additionally, all contracts with the Department of Health and Human Services include a special provision for Limited English Proficiency (LEP) that requires Contractors to take reasonable steps to ensure LEP persons have meaningful access to their programs. BDS monitors contract compliance within this area annually during the governance audit.</t>
  </si>
  <si>
    <t>State regulation He-E 801 requires informed consent relative to services and service provision. This includes a person centered process for planning and supporting the participant receiving services that builds upon the participant’s capacity to engage in activities that promote community life and honors the participant’s preferences, choices, and abilities, such as language access. Samples of informational brochures in various languages are available. Additionally, all contracts and provider agreements with the Department of Health and Human Services include a special provision for Limited English Proficiency (LEP) that requires them to take reasonable steps to ensure LEP persons have meaningful access to their programs. BEAS monitors compliance within this area. DHHS provides meaningful access to Limited English Proficient (LEP) applicants and participants through the following means: 1. At each NH DHHS District Office (DO) and at each ServiceLink Resource Center (SLRC), at least one of which is accessed by every applicant in the application and redetermination processes, there is a large poster that is prominently displayed. It shows a symbol for sign language, low vision, hard of hearing, and speaking impairment and announces in large print that assistance is available at no cost to the individual. The individual indicates his/her needs by pointing to the appropriate block. 2. Every DO and SLRC has equipment available for use by applicants and participants during the application and redetermination process. This includes: a. Pocket-talker: These small, battery-operated devices are used by people who are hard of hearing and make it possible for them to hear the person with whom they are speaking. b. CCTV device: This enables magnification of documents for reading by people with low vision. c. Videophones: The State Office and the SLRCs have videophones that provide access to video relay services for sign language. d. Language Line: The Language Line is available at all DOs and SLRCs and provides translation of all languages for people whose primary language is not English.</t>
  </si>
  <si>
    <t>The Wraparound Care Coordinator, who conducts assessments, is responsible for ensuring fidelity to the system of core values of family driven, youth guided, community based and culturally and linguistically competent.</t>
  </si>
  <si>
    <t>The State utilizes the following procedures to ensure timely reevaluations of LOC: The area agencies submit to Medicaid Management Information System (MMIS) reevaluation requests for HCBS-DD services which include a revised NH BDS functional screen form, service agreement when appropriate and a DD Community Care Waiver prior authorization (PA) request. NH's MMIS does not allow payments for claims dated beyond the expiration date of the prior authorization. In order for payment under the DD waiver, a PA must be in place. PAs are issued only when appropriate redetermination documents are submitted to and reviewed and approved by the Bureau of Developmental Services staff. BDS staff review all HCBS-DD applications and relevant forms for each waiver participant at least annually, or more often when HCBS-DD service changes are requested. If the application for redetermination does not have sufficient evidence for BDS to determine whether the individual continues to meet the LOC requirements, the staff requests additional information from the area agency submitting the application for renewal. The additional information requested would be recent assessments or evaluations that speak to the individual’s particular needs, which can include, but are not limited to a neuropsychological evaluation, SIS, or SIB-R. If additional information received does not provide enough evidence for staff to determine the individual meets the LOC, then the request would be denied.</t>
  </si>
  <si>
    <t>The State utilizes the following procedures to ensure timely reevaluations of LOC: The area agencies submit to Medicaid Management Information System (MMIS) reevaluation requests for HCBS-ABD services which include a revised NH BDS functional screen form, service agreement when appropriate and an ABD Community Care Waiver prior authorization (PA) request. NH's MMIS does not allow payments for claims dated beyond the expiration date of the prior authorization. In order for payment under the ABD waiver, a PA must be in place. PAs are issued only when appropriate redetermination documents are submitted to and reviewed and approved by the Bureau of Developmental Services staff. BDS staff review all HCBS-ABD applications and relevant forms for each waiver participant at least annually, or as needed when HCBS-ABD service changes are requested. If the application for redetermination does not have sufficient evidence for BDS to determine whether the individual continues to meet the LOC requirements, the staff requests additional information from the area agency submitting the application for renewal. The additional information requested would be recent assessments or evaluations that speak to the individual’s particular needs, which can include, but are not limited to a neuropsychological evaluation, SIS, or SIB-R. If additional information received does not provide enough evidence for staff to determine the individual meets the LOC, then the request would be denied.</t>
  </si>
  <si>
    <t>The State utilizes the following procedures to ensure timely reevaluations of LOC: The area agencies submit to Medicaid Management Information System (MMIS) reevaluation requests for HCBS-IHS services which include a revised NH BDS functional screen form, service agreement when appropriate and an IHS Community Care Waiver prior authorization (PA) request. NH's MMIS does not allow payments for claims dated beyond the expiration date of the prior authorization. In order for payment under the IHS waiver, a PA must be in place. PAs are issued only when appropriate redetermination documents are submitted to and reviewed and approved by the Bureau of Developmental Services staff. BDS staff review all HCBS-IHS applications and relevant forms for each waiver participant at least annually, or more often when HCBS-IHS service changes are requested. BDS Management staff periodically review participant files and determination and documentation of LOC decisions. If the application for redetermination does not have sufficient evidence for BDS to determine whether the individual continues to meet the LOC requirements, the staff requests additional information from the area agency submitting the application for renewal. The additional information requested would be recent assessments or evaluations that speak to the individual’s particular needs, which can include, but are not limited to a neuropsychological evaluation, SIS, or SIB-R. If additional information received does not provide enough evidence for staff to determine the individual meets the LOC, then the request would be denied.</t>
  </si>
  <si>
    <t>NH DHHS maintains skilled professional medical personnel directly employed by or under contract with the department to complete reevaluations of LOC. NH DHHS contracts with an outside entity to assist with reevaluations. LOC redeterminations are conducted no less than seven 7 days prior to the anniversary date of the most recent NF LOC determination.</t>
  </si>
  <si>
    <t>The CME will submit for review the most recent POC along with other documentation at least annually as part of the review for re-eligibility for services. The medical/behavioral health reevaluation, including a review of the most recent CANS assessment, will be completed by the DHHS based upon up to date information described above as well as a review of HCBS benefits service utilization over the past 6 months.</t>
  </si>
  <si>
    <t>LOC re-evaluation can be extended from 365 days of the initial evaluation and subsequent anniversary dates to 24 months from initial evaluations and subsequent anniversary dates. 
Annual assessments (health risk screening tool (HRST)/other required documentation) may be postponed up to one year and services will continue on a case by case basis when conditions do not allow a waiver participant, their representative, or critical staff to participate in a renewal due to illness or quarantine to allow sufficient time for the service coordinator to complete the annual renewal paperwork. 
The annual physical requirement may also be extended if the participant is unable to safely reach their doctor’s office, or the doctor’s office is unavailable.
For service agreements that are expiring and currently meeting an affected waiver participant’s needs, but a new person centered service plan is unable to be developed due to ongoing COVID-19 impacts, the time limit to approve the plan may be extended when monthly remote or telephonic monitoring is provided to ensure the plan continues to meet the participant’s needs. 
Waive Support Intensity Scale Assessments (SIS)/reassessment during the NH State of Emergency.</t>
  </si>
  <si>
    <t>LOC re-evaluation can be extended from 365 days of the initial evaluation and subsequent anniversary dates to 24 months from initial evaluations and subsequent anniversary dates. 
Annual assessments (health risk screening tool (HRST)/other required documentation) may be postponed up to one year and services will continue on a case by case basis when conditions do not allow a waiver participant, their representative, or critical staff to participate in a renewal due to illness or quarantine to allow sufficient time for the service coordinator to complete the annual renewal paperwork. The annual physical requirement may also be extended if the participant is unable to safely reach their doctor’s office, or the doctor’s office is unavailable. For service agreements that are expiring and currently meeting an affected waiver participant’s needs, but a new person centered service plan is unable to be developed due to ongoing COVID-19 impacts, the time limit to approve the plan may be extended when monthly remote or telephonic monitoring is provided to ensure the plan continues to meet the participant’s needs. Waive Support Intensity Scale Assessments (SIS)/reassessment during the NH State of Emergency.</t>
  </si>
  <si>
    <t xml:space="preserve">LOC re-evaluation can be extended from 365 days of the initial evaluation and subsequent anniversary dates to 24 months from initial evaluations and subsequent anniversary dates. </t>
  </si>
  <si>
    <t>Individual Service Agreement</t>
  </si>
  <si>
    <t>Service Agreement</t>
  </si>
  <si>
    <t>Person Centered Comprehensive Care Plan</t>
  </si>
  <si>
    <t>Licensed practical or vocational nurse
Case manager</t>
  </si>
  <si>
    <t>Other: Wraparound Care Coordinators employed by the CME</t>
  </si>
  <si>
    <t xml:space="preserve">Within 5 days of the determination of eligibility, the area agency shall have conducted sufficient preliminary planning with the individual and guardian (if applicable) or representative at the time of intake or during subsequent discussions to identify and document the specific services needed. Within 30 days of the determination of eligibility, the service coordinator holds an initial service planning meeting with the individual and guardian (if applicable) and any other person chosen by the individual/guardian. The basic service agreement is written with 14 days of the initial service planning meeting, and a meeting to prepare the expanded service agreement for Developmental Disability services is held within 20 business days of the initiation of services. The expanded service agreement is written within 10 business days following said service planning meeting. </t>
  </si>
  <si>
    <t xml:space="preserve">Within 30 days of the determination of eligibility, the service coordinator holds an initial service planning meeting with the individual and family and any other person chosen by the individual/family. The basic service agreement is written with 14 days of the initial service planning meeting, and a meeting to prepare the expanded service agreement for In Home Support services is held within 20 business days of the initiation of services. The expanded service agreement is written within 10 business days following said service planning meeting. Copies of relevant evaluations and reports are sent to the individual and family at least 5 business days before any service planning meeting. </t>
  </si>
  <si>
    <t>The service agreement, along with other documentation (e.g., client profile, individual assessments, and BDS Functional Screen) is reviewed by BDS staff for initial authorization and annual reauthorizations of waiver services. One hundred percent of service agreements are reviewed by BDS staff, annually. Thereafter, a full review is conducted whenever significant changes occur, as indicated by the annual LOC redetermination, and annually. All HCBS services must be approved by BDS and included in the service agreement to be billable.</t>
  </si>
  <si>
    <t>The service agreement, along with other documentation (e.g., client profile, individual assessments, and BDS Functional Screen) is reviewed by BDS staff for initial authorization and annual reauthorizations of waiver services. One hundred percent of service agreements are reviewed by BDS staff, annually. Thereafter, a full review is conducted whenever significant changes occur, as indicated by the annual LOC redetermination, and annually. All HCBS services must be approved by BDS and included in the service agreement to be billable</t>
  </si>
  <si>
    <t>NH DHHS has the final authority for approval of the CFI Waiver services within the comprehensive care plan. A representative sample of comprehensive care plans are reviewed retrospectively to ensure that plans have been developed in accordance with applicable federal Waiver requirements and NH Administrative Rules. NH DHHS utilizes a record review process for reviewing comprehensive care plans using the requirements to identify whether plans meet or do not meet requirements.</t>
  </si>
  <si>
    <t xml:space="preserve">All activities and functions of the Care Management Entity shall be monitored and measured with reliable wraparound tools as well as defined activities for the monitoring of practice, fidelity and outcomes, by the DHHS. These activities shall include but not be limited to the review of the Plans of Care and the services and supports outlined in the Plan of Care by site visits to the CME for a random sampling of participants each year. The site visit and review will include reviewing each chosen participant’s case and reviewing all documentation and records associated with that participant, including the POC. </t>
  </si>
  <si>
    <t>Every twelve months or more frequently when necessary</t>
  </si>
  <si>
    <t>Other schedule: A core element of the wraparound practice model is the team approach. This team includes the Wraparound Care Coordinator, child or youth, caregiver(s), support persons identified by the family (paid and unpaid), and service providers identified by the family. The team should meet no less than every 45 days and reevaluate the Plan of Care (POC) at every meeting.</t>
  </si>
  <si>
    <t>Medicaid Eligibility Policies Affecting the Timeliness of Access to HCBS—New Jersey</t>
  </si>
  <si>
    <r>
      <t>Expanded hospital presumptive eligibility (HPE) t</t>
    </r>
    <r>
      <rPr>
        <sz val="10"/>
        <rFont val="Arial"/>
        <family val="2"/>
      </rPr>
      <t>o non-MAGI populations</t>
    </r>
  </si>
  <si>
    <t>State Plan Amendment (SPA) #: 20-0003, LTSS Scorecard</t>
  </si>
  <si>
    <t>Section 1115 Demonstration: New Jersey FamilyCare Comprehensive Demonstration</t>
  </si>
  <si>
    <t xml:space="preserve">Temporarily expanded HPE to individuals served under the Section 1115 demonstration.
Temporarily allow applicants for Medicaid HCBS who are likely to be determined eligible to be presumed to be eligible for Medicaid and may begin receiving services immediately.
</t>
  </si>
  <si>
    <t>Aged
Autism
Disabled
Developmental disability
Intellectual disability
Serious emotional disturbance</t>
  </si>
  <si>
    <t>Hospital
Nursing facility
Institutional
ICF/IID</t>
  </si>
  <si>
    <t>Either the state or the MCO</t>
  </si>
  <si>
    <t>The state must perform the assessment function for individuals not presently enrolled in managed care. The MCO must complete the LOC assessment as part of its comprehensive needs assessment for its members and will forward to the state for final approval for those individuals determined to meet NF LOC.</t>
  </si>
  <si>
    <t>The MCOs and/or the state must perform functional assessments within 45 days of the time a referral is received.</t>
  </si>
  <si>
    <t>Annually or as otherwise specified by the state</t>
  </si>
  <si>
    <t>Plan of Care (PoC)</t>
  </si>
  <si>
    <t>Other schedule: The service plan is reviewed and revised at least every 12 months, when the individual’s circumstances or needs change significantly, or at the request of the individual.</t>
  </si>
  <si>
    <r>
      <t>Sources:</t>
    </r>
    <r>
      <rPr>
        <sz val="9"/>
        <color theme="1"/>
        <rFont val="Arial"/>
        <family val="2"/>
      </rPr>
      <t xml:space="preserve"> 
Centers for Medicare &amp; Medicaid Services (CMS), U.S. Department of Health and Human Services. 2020. New Jersey State Plan Amendment (NJ-20-0003). July 23, 2020. Baltimore, MD: CMS. </t>
    </r>
    <r>
      <rPr>
        <u/>
        <sz val="9"/>
        <color rgb="FF175676"/>
        <rFont val="Arial"/>
        <family val="2"/>
      </rPr>
      <t>https://www.medicaid.gov/sites/default/files/2020-07/NJ-20-0003.pdf</t>
    </r>
    <r>
      <rPr>
        <sz val="9"/>
        <color theme="1"/>
        <rFont val="Arial"/>
        <family val="2"/>
      </rPr>
      <t xml:space="preserve">. 
Centers for Medicare &amp; Medicaid Services (CMS), U.S. Department of Health and Human Services. 2012. New Jersey FamilyCare Comprehensive Demonstration (formerly New Jersey Comprehensive Waiver). October 2, 2012. Baltimore, MD: CMS. </t>
    </r>
    <r>
      <rPr>
        <u/>
        <sz val="9"/>
        <color rgb="FF175676"/>
        <rFont val="Arial"/>
        <family val="2"/>
      </rPr>
      <t>https://www.medicaid.gov/medicaid/section-1115-demo/demonstration-and-waiver-list/82571</t>
    </r>
    <r>
      <rPr>
        <sz val="9"/>
        <color theme="1"/>
        <rFont val="Arial"/>
        <family val="2"/>
      </rPr>
      <t xml:space="preserve">. 
Division of Medical Assistance and Health Services (DMAHS), New Jersey Department of Human Services. 2023. Eligibility and Service Manuals. Trenton, NJ: DMAHS. </t>
    </r>
    <r>
      <rPr>
        <u/>
        <sz val="9"/>
        <color rgb="FF175676"/>
        <rFont val="Arial"/>
        <family val="2"/>
      </rPr>
      <t>https://www.nj.gov/humanservices/dmahs/info/resources/manuals/</t>
    </r>
    <r>
      <rPr>
        <sz val="9"/>
        <color theme="1"/>
        <rFont val="Arial"/>
        <family val="2"/>
      </rPr>
      <t xml:space="preserve">. </t>
    </r>
  </si>
  <si>
    <t>Medicaid Eligibility Policies Affecting the Timeliness of Access to HCBS—New Mexico</t>
  </si>
  <si>
    <t>Enhancing No Wrong Door activities</t>
  </si>
  <si>
    <t>Preadmission Screening and Resident Review (PASRR) to strengthen HCBS by improving access to specialized services</t>
  </si>
  <si>
    <t>Improve access to HCBS (Developmental Disabilities Waiver, Mi Via, Supports Waiver, Medically Fragile) through non-administrative No Wrong Door activities such as consolidating toll-free phone lines, developing and improving resource and informational websites, automating screening and assessment tools, and conducting marketing and outreach campaigns.</t>
  </si>
  <si>
    <t>Create infrastructure for assessment and development of specialized services in PASRR (establishing provider network, identifying targeted participants and creation of database for tracking) to ensure timely delivery of specialized services, while strengthening the infrastructure to monitor service delivery</t>
  </si>
  <si>
    <t>This activity is not considered to be administrative in nature; this represents a one-time funding opportunity through the enhanced HCBS FMAP dollars and does not require a sustainability plan.</t>
  </si>
  <si>
    <t xml:space="preserve">This activity is not considered to be administrative in nature; this represents a one-time funding opportunity through the enhanced HCBS FMAP dollars but specialized services will be eligible for Medicaid reimbursement on an ongoing basis. </t>
  </si>
  <si>
    <t>Developmental disabilities waiver program (0173.07.02)</t>
  </si>
  <si>
    <t>Mi Via - ICF/IDD renewal waiver (0448.03.02)</t>
  </si>
  <si>
    <t>Medically fragile renewal waiver (0223.06.02)</t>
  </si>
  <si>
    <t>Supports waiver (1726.00.04)</t>
  </si>
  <si>
    <t>Centennial care 2.0 Medicaid 1115 demonstration</t>
  </si>
  <si>
    <t>Medically fragile
Autism
Developmental disability
Intellectual disability</t>
  </si>
  <si>
    <t>Aged
Disabled (physical)
Disabled (other)
HIV/AIDS</t>
  </si>
  <si>
    <t>Medicaid agency: the TPA conducts the in-home assessment</t>
  </si>
  <si>
    <t>Medicaid agency: TPA conducts the LOC evaluation. The Medicaid Agency oversees the TPA to assure compliance with all policies and regulations.</t>
  </si>
  <si>
    <t>MCO</t>
  </si>
  <si>
    <t xml:space="preserve">TPA contractor and Human Services Department (HSD): The TPA Contractor reviews and evaluates initial and annual LOCs applying the criteria established by HSD. The TPA Contractor provides notification to HSD of the approval or denial of the LOC. HSD reviews the LOC notification in conjunction with the assessment of financial eligibility to make the final eligibility determination for the waiver. </t>
  </si>
  <si>
    <t>Member's MCO completes the Nursing Facility LOC.</t>
  </si>
  <si>
    <t xml:space="preserve">From Allocation: 90 days. HSD's TPA contractor has 7 calendar days to issue a determination. </t>
  </si>
  <si>
    <t xml:space="preserve">A Comprehensive Needs Assessment must be scheduled with the member within 30 days of an initial request. </t>
  </si>
  <si>
    <t xml:space="preserve"> HSD's TPA contractor has 7 calendar days to issue a determination. </t>
  </si>
  <si>
    <t xml:space="preserve">The MCO's Utilization Management team has five (5) business days to make a determination following the assessment. </t>
  </si>
  <si>
    <t xml:space="preserve">Record review </t>
  </si>
  <si>
    <t xml:space="preserve">In-person                                                                                    </t>
  </si>
  <si>
    <t>Informational materials are available in English and Spanish. Spanish-speaking individuals are available at the HSD/ISD offices and at HSD and DOH statewide toll-free numbers. Statewide disability resource agencies, such as the Governor’s Commission on Disabilities, and New Mexicans with Disabilities Information Center, have bi-lingual staff available. Informational material will be translated into other languages as determined necessary. This includes Native American languages used in New Mexico. Informational materials will be translated into the prevalent non-English language. The State defines prevalent non-English language as the language spoken by approximately five percent (5%) or more of the participant population.</t>
  </si>
  <si>
    <t>Informational materials are available in English and Spanish. Spanish-speaking individuals are available at the HSD/ISD offices and at HSD and DOH statewide toll-free numbers. Statewide disability resource agencies, such as the ALTSD Resource Center, Independent Living Resource Centers, Governor's Commission on Disabilities, and New Mexicans with Disabilities Information Center, have bi-lingual staff available. The Department of Health, Developmental Disabilities Supports Division can arrange for a variety of translators for planning meetings upon participant request. Translated documents can also be arranged for through the DOH/DDSD upon participant request. The Consultant Contractor(s), FMA, and TPA are required to communicate in the language that is functionally required by the participant and have “language lines” available for participants who speak a language other than Spanish or English.</t>
  </si>
  <si>
    <t>Informational materials are available in English and Spanish. Spanish-speaking individuals are available at the HSD/ISD offices and at HSD and DOH statewide toll-free numbers. Statewide disability resource agencies, such as ALTSD Resource Center, Governor's Commission on Disabilities, and New Mexicans with Disabilities Information Center, Independent Living Resource Centers, have bi-lingual staff available. The DOH/DDSD can arrange for variety of translators for planning meetings upon participant requests. Translated documents can also be arranged for through the DOH/DDSD upon participant request. The case management, provider agencies, and TPA are required to communicate in the language that is functionally required by the participant and have "language lines" available for participants who speak a language other than Spanish or English.</t>
  </si>
  <si>
    <t>Informational materials are available in English and Spanish. Spanish-speaking individuals are available at the HSD/ISD offices and at HSD and DOH statewide toll-free numbers. Statewide disability resource agencies, such as the New Mexico ALTSD Resource Center, Independent Living Resource Centers and the Governor's Commission on Disabilities have bi-lingual staff available. The Department of Health, Developmental Disabilities Supports Division can arrange for a variety of translators for planning meetings upon participant request. Translated documents can also be arranged for through the DOH/DDSD upon participant request. The Community Supports Coordinator(s), FMA, and TPA are required to communicate in the language that is functionally required by the participant and have “language lines” available for participants who speak a language other than Spanish or English.</t>
  </si>
  <si>
    <t>Informational materials are available in English and Spanish. Spanish-speaking individuals are available at each MCO as well as the HSD/ISD offices and statewide toll-free numbers. Informational material will be translated into other languages as determined necessary. This includes Native American languages used in New Mexico. Informational materials will be translated into the prevalent non-English language. The State defines prevalent non-English language as the language spoken by approximately five percent (5%) or more of the participant population.</t>
  </si>
  <si>
    <t>The process is the same for both initial LOC evaluations and LOC re-evaluations.</t>
  </si>
  <si>
    <t>Where MCOs are conducting the NF LOC assessment, the state must require reevaluation at least annually through contractual requirements with the MCO. The state is not required to conduct an annual reevaluation, nor to contractually require MCOs to conduct an annual reevaluation, for members meeting state-defined criteria (e.g., members who are unlikely to have a change in status as a result of their condition and therefore are expected to continuously meet NF LOC). Defined criteria is included in the Managed Care Policy Manual and the NF LOC Criteria and instructions on the state’s website. The state must continue to redetermine members’ eligibility, including financial eligibility, on an annual basis. Additionally, the state must require the MCOs to complete an annual CNA and annually update the CCP.</t>
  </si>
  <si>
    <t>The New Mexico Human Services Department is allowing the use of currently approved LOC assessments on file to fulfill the annual LOC requirement for impacted waiver participants for the duration of the emergency. Initial LOC assessments will continue to be completed as required and may be performed using telephonic or, if the capacity exists for the participant and the TPA or provider, virtual visits for assessments, in accordance with HIPAA requirements. When the initial ICF/IDD LOC is evaluated, it is not required that a physician recommend that the individual should receive the LOC furnished through the waiver. A history and physical form is also not required from the physician. Initial LOC evaluations will consist of confirmation of intellectual disability or developmental disability from the Department of Health substantiating that the individual meets the State’s definition of developmental disability and completion of the Long Term Care form by the case manager/consultant.</t>
  </si>
  <si>
    <t>Initial LOC assessments will continue to be completed as required and may be performed using telephonic or, if the capacity exists for the participant or provider, virtual visits for assessments, in accordance with HIPAA requirements. When the initial ICF/IID LOC is evaluated, it is not required that a physician recommend that the individual should receive the LOC furnished through the waiver. A history and physical form is also not required from the physician. Initial LOC evaluations will consist of confirmation of intellectual disability or developmental disability from the Department of Health substantiating that the individual meets the State’s definition of developmental disability and completion of the Long Term Care form by the Community Support Coordinator. The LOC is evaluated and determined by the Medicaid Agency.</t>
  </si>
  <si>
    <t>The New Mexico Human Services Department suspended the Nursing Facility Level  of Care (NF LOC) redetermination for impacted members for the duration of the  COVID-19 emergency. MCOs will continue to perform NF LOC assessments and submit  NF LOC determinations as they are completed. MCOs will continue their processes to  ensure that prior authorizations for PCS, nursing facilities, and other long-term services  and supports are in place</t>
  </si>
  <si>
    <t>Mi Via Service and Support Plan</t>
  </si>
  <si>
    <t>Other: Consultant</t>
  </si>
  <si>
    <t>Other: Community supports coordinator</t>
  </si>
  <si>
    <t>Other: MCO</t>
  </si>
  <si>
    <t>An initial ISP for services must be completed within ninety (90) days of receipt of the allocation letter from the DDW program.</t>
  </si>
  <si>
    <t>An initial ISP for services must be completed within ninety (90) days of receipt of the allocation letter from the Mi Via Waiver program.</t>
  </si>
  <si>
    <t>An initial ISP for services must be completed within ninety (90) days of receipt of the allocation letter from the MFW program.</t>
  </si>
  <si>
    <t>An initial ISP for services must be completed within ninety (90) days of receipt of the allocation letter from the Support Waiver program.</t>
  </si>
  <si>
    <t xml:space="preserve">All recipient ISPs are submitted to the TPA for review prior to service initiation. The Medicaid Agency oversees the TPA’s review of the ISPs and supporting documentation to assure compliance with all policy and regulations. Changes to services (amount, duration, scope) in the ISP, through the annual process or due to a change in a participant’s needs, must also be submitted to TPA for review and approval. The Medicaid Agency makes the final decision for service plans through the review and recommendations of the contracted TPA. The Medicaid Agency retains the authority to exercise administrative discretion and issues policies, rules and regulations for service plans. HSD and DOH jointly conduct retrospective reviews of approved ISPs. A representative sample of approved ISPs are reviewed on a quarterly basis to ensure that plans have been developed in accordance with applicable policies and procedures and plans ensure the health and welfare of waiver participants. The sample size will be based on a 95% confidence +/- 5%. The Third-Party Assessor reviews 100% of initial plans, annual plans and revisions. </t>
  </si>
  <si>
    <t>Consultants submit SSPs and budgets to the TPA Contractor for approval via an electronic system developed for Mi Via. On behalf of HSD/MAD, the TPA Contractor approves each participant’s SSP annually or more often if there is a change in the participant’s needs or circumstances. The TPA Contractor is required to monitor reviewers’ approval accuracy and compliance with criteria during its monthly quality assurance activities and report findings to HSD/MAD quarterly. If HSD/MAD identifies any issues that are inconsistent with Medicaid requirements at any time, HSD/MAD ensures that the TPA Contractor corrects the problem. Corrective measures may begin with detailed letters of direction (LODs) and can escalate, if necessary, to corrective action plans and contract sanctions.</t>
  </si>
  <si>
    <t>HSD contracts with the TPA Contractor to approve each participant’s ISP annually or more often if there is a change in the participant’s needs or circumstances. The TPA Contractor is required to monitor reviewers’ approval accuracy and compliance with criteria during its monthly quality assurance activities and report findings to HSD/MAD quarterly. If HSD/MAD identifies any issues that are inconsistent with Medicaid requirements at any time, HSD/MAD ensures that the TPA Contractor corrects the problem. Corrective measures may begin with detailed letters of direction (LODs) and can escalate, if necessary, to corrective action plans and contract sanctions. This review and approval of every service plan is the State’s oversight of service plans. The Third-Party Assessor reviews 100% of initial plans, annual plans and revisions. The Medicaid agency’s contracted nurse auditor will review, on an annual basis, a representative sample of service plans retrospectively to ensure the ISPs approved by the TPA have been developed in accordance with applicable policies and procedures and plans ensure the health and welfare of participants. HSD/MAD will develop the review criteria jointly with the DOH/DDSD.</t>
  </si>
  <si>
    <t>All participant ISP are submitted to the TPA for review prior to service initiation. The Medicaid Agency oversees the TPA’s review of the ISPs and supporting documentation to assure compliance with all policy and regulations. Changes to services (amount, duration, scope) in the ISP, through the annual process or due to a change in a participant’s needs, must also be submitted to TPA for review and approval. The Medicaid Agency makes the final decision for service plans through the review and recommendations of the contracted TPA. The Medicaid Agency retains the authority to exercise administrative discretion and issues policies, rules and regulations for service plans. HSD and DOH jointly conduct retrospective reviews of approved ISPs. A representative sample of approved ISPs are reviewed on a quarterly basis to ensure that plans have been developed in accordance with applicable policies and procedures and plans ensure the health and welfare of waiver participants. The sample size will be based on a 95% confidence +/- 5%.</t>
  </si>
  <si>
    <t>CNA is completed and maintained by the member's MCO. The EQRO audits Care Plans to ensure that member's needs are met.</t>
  </si>
  <si>
    <r>
      <rPr>
        <b/>
        <sz val="9"/>
        <color rgb="FF000000"/>
        <rFont val="Arial"/>
        <family val="2"/>
      </rPr>
      <t xml:space="preserve">Notes: 
</t>
    </r>
    <r>
      <rPr>
        <sz val="9"/>
        <color rgb="FF000000"/>
        <rFont val="Arial"/>
        <family val="2"/>
      </rPr>
      <t xml:space="preserve">ALTSD: Aging and Long-Term Services Division
CSC: Community Supports Coordinator 
DOH: Department of health
DDSD: Developmental disabilities supports division
FMA: Financial Management Agent
HSD: Human Services Department 
ICF/IID: Intermediate care facility for individuals with intellectual disabilities
IDT: Interdisciplinary team
ISD: Income Support Division
ISP: Individual Service Plan 
LOC: Level of care 
LODs: Letters of direction 
LTCAA: Long-Term Care Assessment Abstract
MAD: Medical assistance division
MF: Medically Fragile
MMIS: Medicaid management information system
N/A: Not applicable
N/R: Not reported
OR: Outside reviewer
PCP: Primary care physician
PFOC: Primary Freedom of Choice 
QIDP: Qualified intellectual disabilities professional 
SSP: Service and support plan 
TPA: Third-Party Assessor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</si>
  <si>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HCBS—New York</t>
  </si>
  <si>
    <t>Children’s waiver (4125.06.00)</t>
  </si>
  <si>
    <t>Traumatic brain injury waiver (0269.05.00)</t>
  </si>
  <si>
    <t>Office for people with developmental disabilities comprehensive renewal waiver (0238.06.14)</t>
  </si>
  <si>
    <t>Medicaid redesign team</t>
  </si>
  <si>
    <t>Community first choice</t>
  </si>
  <si>
    <t>Disabled (physical)
Disabled (other)
Brain injury
HIV/AIDS
Medically fragile
Technology dependent
Autism
Developmental disability
Intellectual disability
Mental illness
Serious emotional disturbance</t>
  </si>
  <si>
    <t>Demonstration Population 9 (HCBS Expansion). Individuals who are not otherwise eligible, are receiving HCBS, and who are determined to be medically needy based on New York’s medically needy income level, after application of community spouse and spousal impoverishment eligibility and post-eligibility rules consistent with section 1924 of the Act.
Demonstration Population 10 (Institution to Community). Expenditures for health
care related costs for individuals moved from institutional nursing facility settings to community settings for long term services and supports who would not otherwise be eligible based on income, but whose income does not exceed the income standard described in STC 4(c) of section IV, and who receive services through the managed long-term care program under the demonstration.
Included in Demonstration Population 12 [Family of One (Fo1) Children]- Medically needy children Fo1 Demonstration children under age 21 with a waiver of 1902(a)(10)(C)(i)(III) who meet the targeting criteria, risk factors, and clinical eligibility standard for #NY.4125 waiver including intermediate care facilities (ICF), nursing facilities (NF), or Hospital LOC who are not otherwise enrolled in the Children’s 1915(c).</t>
  </si>
  <si>
    <t>Nursing home</t>
  </si>
  <si>
    <t>Hospital
ICF/IDD
Nursing facility
Institution providing psychiatric services to individuals under 21 
Institution treating mental diseases for individuals age 65 or older</t>
  </si>
  <si>
    <t>Other: NYS Health Home or the State's Independent Entity or the DDRO</t>
  </si>
  <si>
    <t>Other: Designated professionals trained by New York State Department of Health (NYSDOH) to administer and interpret the Uniform Assessment System of NY (UAS-NY).</t>
  </si>
  <si>
    <t xml:space="preserve">Other: The Initial LOC is the responsibility of the Operating Agency's regional offices, although a family or individual may be assisted by a voluntary agency to gather the necessary information. The individual’s Care Manager is responsible for assuring that the annual LOC re-evaluations occur. The individual’s Care Manager may complete the annual LOC redetermination if that person is also a Qualified Intellectual Disabilities Professional (QIDP). If the Care Manager does not have the QIDP credentials, the Care Manager must assure that a QIDP familiar with the individual completes the annual redetermination. The initial LOC must be completed by a professional with at least one year of experience in conducting assessments or developing plans of care for people with developmental disabilities. Initial LOCs are reviewed by a physician or nurse practitioner and include the assessments conducted by "qualified practitioners" who may administer and interpret standardized measures of intelligence and adaptive behavior. </t>
  </si>
  <si>
    <t>Other: NYS Registered Professional Nurses who have completed all necessary UAS-NY online training modules</t>
  </si>
  <si>
    <t>Enrollment broker</t>
  </si>
  <si>
    <r>
      <rPr>
        <sz val="10"/>
        <color rgb="FF000000"/>
        <rFont val="Arial"/>
        <family val="2"/>
      </rPr>
      <t>Registered nurses or a QIDP employed by a provider agency, the State, county or local government</t>
    </r>
    <r>
      <rPr>
        <sz val="10"/>
        <color rgb="FFFF0000"/>
        <rFont val="Arial"/>
        <family val="2"/>
      </rPr>
      <t xml:space="preserve"> </t>
    </r>
    <r>
      <rPr>
        <sz val="10"/>
        <rFont val="Arial"/>
        <family val="2"/>
      </rPr>
      <t>or designee</t>
    </r>
    <r>
      <rPr>
        <sz val="10"/>
        <color rgb="FF000000"/>
        <rFont val="Arial"/>
        <family val="2"/>
      </rPr>
      <t>, or managed care entity</t>
    </r>
  </si>
  <si>
    <t>Care Manager in the State of New York in a Health Home or an Independent Evaluator employed by the State’s Independent Entity (for Hospital or Nursing Facility LOC) or a Developmental Disabilities Regional Office staff person (for ICF/IID LOC).</t>
  </si>
  <si>
    <t>Local Regional Office Eligibility Determination coordinator(s)</t>
  </si>
  <si>
    <t>The UAS-NY must be finalized by a licensed NYS Registered Professional Nurse who has successfully completed all necessary UAS-NY online training. An individual completing the PRI also has to be a licensed Registered Professional Nurse who has successfully completed the NYS approved PRI Training program. Other professionals (e.g. social worker, case manager) may contribute to the assessment in accordance with program rules.</t>
  </si>
  <si>
    <t>Initial evaluations are completed within ninety (90) days of the Notice of Decision authorizing eligibility for waiver services.</t>
  </si>
  <si>
    <t>The UAS-NY assessment will be conducted on these individuals within 90 days of his/her enrollment into the waiver.</t>
  </si>
  <si>
    <t>Medicaid State Agency does not approve LOC for ICF/IID.  This is the responsibility of the Operating Agency.</t>
  </si>
  <si>
    <t>In-person, record view</t>
  </si>
  <si>
    <t>Persons with limited fluency in the English language must be able to apply for benefits without undue hardship. The HH/IE must have arrangements to provide interpretation or translation services for a person who will need them. Non-English speaking applicants may bring a translator of their choice with them to the HH/IE. However, applicants cannot be required to bring their own translator, and no person can be denied access on the basis of HH/IE’s inability to provide adequate translations. [NYS DOH GIS 99 MA/021 and 95 INF-15] All HH/IE are required to contract with telephone translation/interpretation services for applicants with limited English proficiency. The State assures that it provides meaningful access to waiver services by Limited English Proficient persons in accordance with: (a) Presidential Executive Order 13166 of August 11, 2000 (65 FR 50121) and (b) Department of Health and Human Services "Guidance to Federal Financial Assistance Recipients Regarding Title VI Prohibition Against National Origin Discrimination Affecting Limited English Proficient Persons" (68 FR 47311 - August 8, 2003). Appendix B describes how the State assures meaningful access to waiver services by Limited English Proficient persons. Further, on October 6, 2011, NYS Governor Cuomo signed Executive Order (EO) # 26, “Statewide Language Access Policy” requiring State agencies, that provide direct public services, to offer free language access services to limited English proficient members of the public. Accordingly, statewide interpretation and translation contracts are in place to assist waiver applicants and participants.</t>
  </si>
  <si>
    <t>The State will assure that the person-centered SP is completed in a manner that reflects cultural considerations of the individual.</t>
  </si>
  <si>
    <t>In accordance with program guidelines, the HHCM or IEIE are required to assist the participant/family in understanding, meeting and completing necessary program requirements, such as the annual LOC re-evaluation. Each HHCM/IEIE maintains an automated report which indicates when each participant's annual LOC reevaluation is due. This is usually part of a larger re-evaluation package which may include Medicaid eligibility and medical documentation, physician orders and plan of care review. A change in the participant's medical condition or home situation could also necessitate a re-evaluation. A HHCM, IEIE or DDRO staff member authorized to implement the eligibility evaluation, completes the eligibility evaluation on an annual basis or whenever there is a change in the enrollee's medical status. The re-evaluation documentation indicates the findings of the evaluation and is included in the UAS system. As part of his or her role for oversight of children enrolled in the waiver, the HHCM or IEIE maintains regular contact with the MCO (for children enrolled in managed care) or NYSDOH staff (for FFS children) to discuss the progress of each enrollee, identify needs, and solve problems. NYSDOH staff, the Interagency Monitoring Team, HHCM, IEIE, and the MCO review the reports at least quarterly to ensure that the annual LOC and other documentation that comprises the re-evaluation package was completed in a timely manner.</t>
  </si>
  <si>
    <t>NYSDOH employs a number of procedures to ensure timely re-evaluations of NFLOC. The LOC assessment is completed within ninety (90) days of the effective date of the Notice of Decision and annually thereafter. This information is maintained by the RRDC in a NYSDOH approved database. The RRDS is able to generate reports of all upcoming and past due re-evaluations. NYSDOH waiver staff also monitor the timely review of service plans and LOC assessments. The Revised Service Plan (RSP) is completed on an annual basis and must contain a review and evaluation of the participant’s progress and services while on the waiver. It addresses how waiver services continue to prevent nursing home placement and indicates whether these services should continue unchanged, be modified or discontinued. Service plan goals are consistent with service needs identified by the UAS-NY assessment. The Service Coordinator is responsible to assure the waiver participant's UAS-NY assessment remains current each year in order to confirm and document that the participant continues to meet the waiver's LOC eligibility requirement. The Service Coordinator (SC) must assure that the RSP and annual LOC re-evaluation is completed on a timely basis and submitted to the RRDC for review. The SC is also responsible for tracking dates when the annual LOC reevaluation and revised service plan (RSP) is due. The RRDC monitors the process monthly. Late submission of a Service Plan and LOC assessment can result in the interruption of services to a participant and penalties to the provider agency. When an RSP packet is not submitted to the RRDS by the Service coordinator at least sixty (60) calendar days prior to the end date of the current Service Plan, a Late Letter is sent to the Service Coordination agency supervisor by the RRDC. It informs the Service Coordination agency supervisor that communication with the RRDS is necessary and a plan to submit the RSP packet within seven (7) calendar days is expected. The RRDS reviews one hundred percent (100%) of all LOC assessments for assurance that the participant has been reassessed in a timely manner and continues to meet the required nursing home LOC criteria. This information is entered into the TBI Program database. If the RRDS does not receive the assessment(s) in a timely manner, they will also notify the SC. The UAS-NY includes a number of available reporting mechanisms regarding individuals assessed, aggregate or agencywide reports, and ad hoc or customized reporting features. These reports are also used to monitor the timely completion of re-evaluations. All LOC determinations reviewed by the RRDS are documented on the RRDS Revised Service Plan Review form.</t>
  </si>
  <si>
    <t>It is a function of the Care Manager to ensure the timely completion of the LOC redetermination. The timely completion of LOC re-evaluations are reviewed by OPWDD's Division of Quality Improvement (DQI) during the Person-Centered Review. The timely LOC reevaluation is also reviewed for a sample of participants during the annual DOH ISP/LP review.</t>
  </si>
  <si>
    <t>NYSDOH employs a number of procedures to ensure timely re-evaluations of NFLOC. Late submission of a service plan and LOC assessment can result in the interruption of services to a participant and penalties to the provider agency. NFLOC assessment dates are entered into NYSDOH database and monitored regularly. All LOC determinations reviewed by the RRDS are documented on the RRDS Revised Service Plan Review form. The UAS-NY system includes a number of available reporting mechanisms which is monitored by NYSDOH. The RRDS provides monthly reports to NYSDOH indicating the review of LOC assessments. The dates of assessments are also tracked on the waiver database and are monitored by the RRDC and NYSDOH.</t>
  </si>
  <si>
    <t>Other: OPWDD requires an annual LOC redetermination (i.e., every 12 months) for all waiver participants to ensure that the person continues to meet the ICF/IID LOC. However, from an OPWDD audit perspective, OPWDD allows an additional one month time period to obtain the reviewers (i.e., Qualified Intellectual Disabilities Professional or physician or physician's assistant or nurse practitioner) approval signature on the redetermination form.</t>
  </si>
  <si>
    <t>The Children’s Waiver HCBS/LOC assessment may be conducted by telephone or permitted telehealth modalities in compliance with HIPAA (as modified during the public health emergency). Children and youth referred for HCBS eligibility who are released from an institutional setting or referred by a Licensed Professional of the Healing Arts (LPHA), the additional documentation of the LPHA risk factor is not needed because the release from the higher LOC or the referral from the LPHA are sufficient documentation of risk. The annual HCBS/LOC eligibility determination re-assessment requirement is suspended. When annual re-assessments are delayed, care management must continue to monitor the participant’s needs and their Plan of Care services to ensure appropriate continuation in the HCBS Children’s Waiver and should document all updates and reviews in the participant’s case record/file. Reevaluations will be extended up to one year past the due date of the re-evaluation.</t>
  </si>
  <si>
    <t>Extend annual UAS-NY Community Health Assessments (CHA) re-assessments for the period of this Appendix. Service plan reviews will continue within established timeframes. Currently both the NHTD and TBI waivers allow the use of the PRI/SCREEN for individuals transitioning from nursing homes into waiver services for the first 90 days of waiver eligibility. During the emergency period, NYSDOH will allow the use of the PRI/SCREEN for community admissions for the first 90 days of waiver eligibility until the UAS-NY CHA can be secured. Consistent with NYSDOH long term services and supports guidance the UAS-NY CHA may be conducted using telephonic/telehealth modalities. Initial LOC assessments may be completed via telehealth/telephonic modalities.</t>
  </si>
  <si>
    <t xml:space="preserve">During the period of the state of emergency, the annual LOC recertification may be delayed no more than six (6) months from the original due date. </t>
  </si>
  <si>
    <t>Initial Service Plan (ISP), Revised Service Plan (RSP), Addendum</t>
  </si>
  <si>
    <t>The Individualized Service Plan (ISP) or Life Plan (LP)</t>
  </si>
  <si>
    <t>Initial and Revised Service Plan</t>
  </si>
  <si>
    <t>Service Plan (SP)</t>
  </si>
  <si>
    <t>MCO staff</t>
  </si>
  <si>
    <t>Trained service coordinator</t>
  </si>
  <si>
    <t>The initial Life Plan must be finalized within 90 days of enrollment in the FIDA-IDD, CCO or the HCBS Waiver, whichever comes first. The participant, circle of support, the service providers, and Care Manager review the person-centered service plan and the Care Manager must revise such plan if necessary, at least twice annually; when the capabilities, capacities, or preferences of the individual have changed and warrant a review; or at the request of the participant.</t>
  </si>
  <si>
    <t xml:space="preserve">The State will assure that the person-centered SP is completed in a manner that is timely and occurs at times and locations of convenience to the individual. </t>
  </si>
  <si>
    <t>Once functional eligibility has been determined within the UAS, NYSDOH also determines if there is capacity within the waiver (i.e., slot available) and communicates with the HHCM/IEIE that enrollment may proceed and the POC is developed. NYSDOH will maintain communication with the HHCM/IE until resolution of any questions or concerns regarding the provision of necessary services to maintain the applicant at home or in the community. MCOs, HH and IE are routinely in contact with the families and providers regarding waiver applicants and services rendered to the waiver participant. MCOs, HHCMs and the IEIE monitor plans of care). If corrective actions are indicated, the MCOs or State staff will notify the provider in writing as to the actions necessary to remedy the situation. MCOs, NYSDOH or its designee will also evaluate the documentation from the plans of care against claim data acquired through the MCO claims payment or the FFS eMedNY to assure that services have been appropriately delivered in accordance with the approved plan of care. (For description of eMedNY, see section I-1). The MCO, HHCM or IEIE can request adjustments to the plan of care, either at time of application, at the six month review or any time during the review period when the MCO, HHCM or IEIE determines that the proposed or implemented POC will not meet or is not meeting the needs of the applicant/waiver participant. If the necessary parties (providers, MCO, HH/IE, and applicant/parent) cannot agree, the MCO Medical Director or NY Medical director or his/her designee will review case documentation and take action to resolve the situation. NYSDOH staff provide technical and professional assistance to the HHCM or IEIE as needed. The HH/IE/MCO review all enrollment and annual reevaluation documentation. This includes Application form, Freedom of Choice form, Choice of Case Management/Provider Selection form, proof of age, proof of physical disability, proof of Medicaid eligibility, LOC, care management selection, MD orders (if any), and Plan of Care. Annually, the NYSDOH staff or its designee completes a statistically significant record reviews.</t>
  </si>
  <si>
    <t>In August 2010, the State realized that there was a great deal of overlap and duplication between the service plan reviews conducted by OPWDD’s Division of Quality Improvement and the annual ISP review conducted jointly between DOH WMU and OPWDD's Division of Person Centered Supports. As a result, the two agencies have worked together, with the assistance of the National Quality Enterprise (NQE), to devise strategies to better ensure the following:
• Participant Eligibility is determined;
• Participant LOC is performed and re-evaluated annually;
• Services are furnished in accordance with the ISP;
• Participant access to waiver services is identified in the ISP;
• Participant exercises choice of provider;
• Services meet participant’s needs;
• Participant health and welfare safeguards are clearly outlined in the ISP and reflect the participant's current health status and need for safeguards;
• Participant has access to non-waiver services (including medical, dental, ancillary health and rehabilitative services) and that these services are listed in the service plan.
Current Strategy: Changes to the execution of Administrative Authority have been implemented to accomplish the following goals:
a. to strengthen and broaden the scope of the SMA oversight of the OPWDD Comprehensive HCBS Waiver, especially in the areas of health and welfare, qualified providers, and service plans;
b. assure that SMA oversight is current, timely and reflective of OPWDD’s present reform initiatives.
1. Performance Measures and revised QIS
• DOH conducts administrative oversight by evaluating the results of the ISP/Life Plan review using the performance measures and QIS established by DOH and OPWDD with assistance from NQE. (Appendix A and Appendix H)
2. DOH Oversight of OPWDD DQI Service Plan Review (implemented in the 2011-2012 waiver year): DOH performs oversight of a review of a statistically valid sample of ISPs/Life Plans completed by OPWDD DQI. DOH continues to perform the Medicaid billing validation (fiscal) review for a subset of the statistically valid sample.
• The annual review of a statistically valid representative sample of ISPs/Life Plans, previously completed by DOH, is conducted by OPWDD DQI. However, DOH oversight activities ensure the following:
o OPWDD is using the agreed upon review tool and the defined performance measures;
o OPWDD DQI surveyor ISP/Life Plan reviews are accurate, complete, and are performed as per the agreed upon process;
o DOH tracks individual deficiencies identified in the ISP/Life Plan review and monitors both individual and systemic remediation activities related to these deficiencies.
• DOH will continue to select the statistically valid representative sample annually and provide the sample to OPWDD DQI. DQI will subsequently complete the review, using a review tool and a timeline agreed upon by DOH and OPWDD.
• OPWDD DQI provides a semi-annual update to DOH that summarizes the ISP/Life Plan Review results and identifies trends observed by each assurance category. These updates include OPWDD’s performance measure data as it relates to the Person-Centered review.
3. DOH Fiscal Review: DOH continues to perform the Medicaid billing validation review for a statistically valid sample of the DOH statistically valid sample that DOH provides annually to OPWDD DQI for review. DOH monitors identified deficiencies to assure that appropriate remediation is completed by OPWDD and reported to DOH in the agreed upon timeframe.
4. DOH ISP/Life Plan Validation Review Process referred to as IRR: DOH also reviews a select subset of ISPs/Life Plans to validate that the review process was performed as required and that the CMS assurances are met.
• DOH randomly selects a subset of ISPs/Life Plans from the annual DOH larger statistically valid sample. Those ISPs/Life Plans and related documents are electronically scanned by DQI and submitted to DOH for review; *DOH uses applicable parts of the OPWDD DQI Review Tool concurrently used by DQI so that the results can be compared and validated; DOH reviews these selected ISPs/Life Plans for the following:
* eligibility;
* required dates and signatures that ensure appropriate persons are involved in authorizing, planning and providing services;
* documentation specifying that an individual enrolled in the waiver, and his/her circle of supports, are part of the planning, implementation, and evaluation process;
* accurate, complete, and timely LOC and CCO consent forms;
* accurate, complete, and timely Document of Choice/Freedom of Choice forms that verify that the individual and his/her advocate have been informed of the choice between institutionalization or community-based waiver support services and that the participant’s choice has been indicated. Application for 1915(c) HCBS Waiver: NY.0238.R06.06 - Jul 01, 2021 (as of Jul 01, 2021) Page 182 of 325 03/03/2022
*inclusion of valued outcomes ;
*habilitative, health and safety, medical, dental, behavioral health, community inclusion and support needs of the waiver participant are addressed and re-evaluated as needed.
*ultimately, the goal of the IRR process is to assure that any deficiency identified by either OPWDD or DOH is remediated in the agreed upon timeframe
5. Sampling Methodology: DOH continues to assure that the annual DOH OPWDD DQI ISP/Life Plan sample is both statistically valid and representative of all waiver participants, including individuals who receive both state-operated services and services delivered by not-for-profit agencies.
• Based on the guidance of NQE, DOH WMU annually selects the sample size of 400 ISPs/Life Plans for the annual ISP/Life Plan Review using the Raosoft. Inc® calculator (5% margin of error, 95% confidence interval, and a 50% response distribution). The response distribution was reset from 95% to 50% to reflect the transition from the traditional DOH ISP/Life Plan review process to the redesigned ISP/Life Plan review process described in this section.
• The DOH ISP/Life Plan review is conducted annually. The sample size will be recalculated periodically and the response distribution readjusted accordingly when warranted.
• Sample selection process: DOH runs a query through the NYS Data Warehouse to identify all OPWDD HCBS Waiver participants during the sample time period. DOH selects a random statewide sample, using a random number generated table, based on the number of approved waiver slots at the beginning of the review year. The DOH sampling methodology generates a list that includes all waiver services and all authorized residential options including private homes and certified residential settings.</t>
  </si>
  <si>
    <t>Annually, upon a significant change in the individual's condition, or if requested by the individual</t>
  </si>
  <si>
    <r>
      <rPr>
        <b/>
        <sz val="9"/>
        <rFont val="Arial"/>
        <family val="2"/>
      </rPr>
      <t xml:space="preserve">Notes: </t>
    </r>
    <r>
      <rPr>
        <sz val="9"/>
        <rFont val="Arial"/>
        <family val="2"/>
      </rPr>
      <t xml:space="preserve">
DDRO: Developmental Disability Regional Office
DOH: Department of Health
HHCM: Health home care manager
ICF/IID: Intermediate Care Facility for Individuals with Intellectual Disabilities
ISP/RSP: Initial service plan and revised service plan
LOC: Level of care
LP: Life plan
N/A: Not applicable
N/R: Not reported
NYS: New York State
OPWDD: Office for People with Developmental Disabilities
RRDS: Regional resource development specialist
RRDC: Regional resource development center
UAS-NY: Uniform Assessment System for New York
Data collected by The Lewin Group between September 2023 and March 2024.
Please contact MACPAC at 202-350-2000 or </t>
    </r>
    <r>
      <rPr>
        <u/>
        <sz val="9"/>
        <color rgb="FF175676"/>
        <rFont val="Arial"/>
        <family val="2"/>
      </rPr>
      <t>comments@macpac.gov</t>
    </r>
    <r>
      <rPr>
        <sz val="9"/>
        <rFont val="Arial"/>
        <family val="2"/>
      </rPr>
      <t xml:space="preserve"> to report errors or changes.</t>
    </r>
  </si>
  <si>
    <r>
      <rPr>
        <b/>
        <sz val="9"/>
        <color rgb="FF000000"/>
        <rFont val="Arial"/>
        <family val="2"/>
      </rPr>
      <t xml:space="preserve">Sources:
</t>
    </r>
    <r>
      <rPr>
        <sz val="9"/>
        <color rgb="FF000000"/>
        <rFont val="Arial"/>
        <family val="2"/>
      </rPr>
      <t xml:space="preserve">Centers for Medicare &amp; Medicaid Services (CMS), U.S. Department of Health and Human Services. 2022a. Section 1915(c) of the Social Security Act Medicaid home- and community-based services waiver: NY Children's Waiver (4125.R06.00). July 1, 2022. Baltimore, MD: CMS. </t>
    </r>
    <r>
      <rPr>
        <u/>
        <sz val="9"/>
        <color rgb="FF003461"/>
        <rFont val="Arial"/>
        <family val="2"/>
      </rPr>
      <t>https://www.medicaid.gov/medicaid/section-1115-demo/demonstration-and-waiver-list/82661</t>
    </r>
    <r>
      <rPr>
        <sz val="9"/>
        <color rgb="FF000000"/>
        <rFont val="Arial"/>
        <family val="2"/>
      </rPr>
      <t xml:space="preserve">.
Centers for Medicare &amp; Medicaid Services (CMS), U.S. Department of Health and Human Services. 2022b. Section 1915(c) of the Social Security Act Medicaid home- and community-based services waiver: NY Traumatic Brain Injury (TBI) Waiver (0269.R05.00). December 7, 2022. Baltimore, MD: CMS. </t>
    </r>
    <r>
      <rPr>
        <u/>
        <sz val="9"/>
        <color rgb="FF003461"/>
        <rFont val="Arial"/>
        <family val="2"/>
      </rPr>
      <t>https://www.medicaid.gov/medicaid/section-1115-demo/demonstration-and-waiver-list/82671</t>
    </r>
    <r>
      <rPr>
        <sz val="9"/>
        <color rgb="FF000000"/>
        <rFont val="Arial"/>
        <family val="2"/>
      </rPr>
      <t xml:space="preserve">.
Centers for Medicare &amp; Medicaid Services (CMS), U.S. Department of Health and Human Services. 2022c. Section 1915(c) of the Social Security Act Medicaid home- and community-based services waiver: NY Nursing Home Transition and Diversion Medicaid Waiver (0444.R03.00). December 7, 2022. Baltimore, MD: CMS. </t>
    </r>
    <r>
      <rPr>
        <u/>
        <sz val="9"/>
        <color rgb="FF003461"/>
        <rFont val="Arial"/>
        <family val="2"/>
      </rPr>
      <t>https://www.medicaid.gov/medicaid/section-1115-demo/demonstration-and-waiver-list/82696</t>
    </r>
    <r>
      <rPr>
        <sz val="9"/>
        <color rgb="FF000000"/>
        <rFont val="Arial"/>
        <family val="2"/>
      </rPr>
      <t xml:space="preserve">.
Centers for Medicare &amp; Medicaid Services (CMS), U.S. Department of Health and Human Services. 2022d. Section 1115 of the Social Security Act Medicaid demonstration: New York Medicaid Redesign Team. Apr 29, 2022. Baltimore, MD: CMS. </t>
    </r>
    <r>
      <rPr>
        <u/>
        <sz val="9"/>
        <color rgb="FF003461"/>
        <rFont val="Arial"/>
        <family val="2"/>
      </rPr>
      <t>https://www.medicaid.gov/sites/default/files/2022-05/ny-medicaid-rdsgn-team-appvl-04292022.pdf</t>
    </r>
    <r>
      <rPr>
        <sz val="9"/>
        <color rgb="FF000000"/>
        <rFont val="Arial"/>
        <family val="2"/>
      </rPr>
      <t xml:space="preserve">.
Centers for Medicare &amp; Medicaid Services (CMS), U.S. Department of Health and Human Services. 2022e. Section 1115 of the Social Security Act Medicaid demonstration: New York Medicaid Redesign Team. April 1, 2022. Baltimore, MD: CMS. </t>
    </r>
    <r>
      <rPr>
        <u/>
        <sz val="9"/>
        <color rgb="FF003461"/>
        <rFont val="Arial"/>
        <family val="2"/>
      </rPr>
      <t>https://www.medicaid.gov/sites/default/files/2022-03/ny-medicaid-rdsgn-team-risk-ext-appvl-03232022.pdf</t>
    </r>
    <r>
      <rPr>
        <sz val="9"/>
        <color rgb="FF000000"/>
        <rFont val="Arial"/>
        <family val="2"/>
      </rPr>
      <t xml:space="preserve">.
Centers for Medicare &amp; Medicaid Services (CMS), U.S. Department of Health and Human Services. 2020a. Section 1915(c) of the Social Security Act Medicaid home- and community-based services waiver: NY OPWDD Comprehensive Waiver (0238.R06.00). October 28, 2020. Baltimore, MD: CMS. </t>
    </r>
    <r>
      <rPr>
        <u/>
        <sz val="9"/>
        <color rgb="FF003461"/>
        <rFont val="Arial"/>
        <family val="2"/>
      </rPr>
      <t>https://www.medicaid.gov/medicaid/section-1115-demo/demonstration-and-waiver-list/82681</t>
    </r>
    <r>
      <rPr>
        <sz val="9"/>
        <color rgb="FF000000"/>
        <rFont val="Arial"/>
        <family val="2"/>
      </rPr>
      <t xml:space="preserve">.
Centers for Medicare &amp; Medicaid Services (CMS), U.S. Department of Health and Human Services. 2020b. Section 1915(c) of the Social Security Act Medicaid home- and community-based services waiver: NY Children's waiver, Appendix K (4125.R05.07). March 1, 2020. Baltimore, MD: CMS. </t>
    </r>
    <r>
      <rPr>
        <u/>
        <sz val="9"/>
        <color rgb="FF003461"/>
        <rFont val="Arial"/>
        <family val="2"/>
      </rPr>
      <t>https://www.medicaid.gov/sites/default/files/2020-06/ny-4125-appendix-k-appvl.pdf</t>
    </r>
    <r>
      <rPr>
        <sz val="9"/>
        <color rgb="FF000000"/>
        <rFont val="Arial"/>
        <family val="2"/>
      </rPr>
      <t xml:space="preserve">.
Centers for Medicare &amp; Medicaid Services (CMS), U.S. Department of Health and Human Services. 2020c. Section 1915(c) of the Social Security Act Medicaid home- and community-based services waiver: NY Office for people with developmental disabilities comprehensive renewal waiver, Appendix K (0238.R06.01). March 7, 2020. Baltimore, MD: CMS. </t>
    </r>
    <r>
      <rPr>
        <u/>
        <sz val="9"/>
        <color rgb="FF003461"/>
        <rFont val="Arial"/>
        <family val="2"/>
      </rPr>
      <t>https://www.medicaid.gov/sites/default/files/2020-08/ny-0238-appendix-k-appvl-2.pdf</t>
    </r>
    <r>
      <rPr>
        <sz val="9"/>
        <color rgb="FF000000"/>
        <rFont val="Arial"/>
        <family val="2"/>
      </rPr>
      <t xml:space="preserve">.
Centers for Medicare &amp; Medicaid Services (CMS), U.S. Department of Health and Human Services. 2020d. Section 1915(c) of the Social Security Act Medicaid home- and community-based services waiver: NY Nursing home transition and diversion and traumatic brain injury waiver, Appendix K (0444.R02.02 &amp; 0269.R04.02). March 7, 2020. Baltimore, MD: CMS. </t>
    </r>
    <r>
      <rPr>
        <u/>
        <sz val="9"/>
        <color rgb="FF003461"/>
        <rFont val="Arial"/>
        <family val="2"/>
      </rPr>
      <t>https://www.medicaid.gov/sites/default/files/2020-08/ny-0444-0269-combined-2-appendix-k-appvl.pdf</t>
    </r>
    <r>
      <rPr>
        <sz val="9"/>
        <color rgb="FF000000"/>
        <rFont val="Arial"/>
        <family val="2"/>
      </rPr>
      <t xml:space="preserve">.
Centers for Medicare &amp; Medicaid Services (CMS), U.S. Department of Health and Human Services. 2015. New York State Plan Amendment (NY-13-0035). Oct 10, 2015. Baltimore, MD: CMS. </t>
    </r>
    <r>
      <rPr>
        <u/>
        <sz val="9"/>
        <color rgb="FF003461"/>
        <rFont val="Arial"/>
        <family val="2"/>
      </rPr>
      <t>https://www.medicaid.gov/sites/default/files/State-resource-center/Medicaid-State-Plan-Amendments/Downloads/NY/NY-13-0035.pdf</t>
    </r>
    <r>
      <rPr>
        <sz val="9"/>
        <color rgb="FF000000"/>
        <rFont val="Arial"/>
        <family val="2"/>
      </rPr>
      <t>.</t>
    </r>
  </si>
  <si>
    <t>Medicaid Eligibility Policies Affecting the Timeliness of Access to HCBS—North Carolina</t>
  </si>
  <si>
    <t>All HCBS Programs</t>
  </si>
  <si>
    <t xml:space="preserve">Expedited Eligibility allows beneficiaries to self-attest to meeting the needs-based criteria or LOC to receive LTSS under the COVID-19 PHE demonstration. </t>
  </si>
  <si>
    <t>Community alternatives program for children (4141.07.01)</t>
  </si>
  <si>
    <t>North Carolina innovations (0423.03.12)</t>
  </si>
  <si>
    <t>Traumatic brain injury waiver (1326.01.03)</t>
  </si>
  <si>
    <t>Mental health/individuals with developmental disabilities/substance use disorder (SUD) (NC 22-0026)</t>
  </si>
  <si>
    <t>Beneficiaries ages 3 and older with I/DD, TBI, SMI (including SPMI), SED, or severe SUD</t>
  </si>
  <si>
    <t xml:space="preserve">Hospital
Nursing facility </t>
  </si>
  <si>
    <t xml:space="preserve">Nursing facility </t>
  </si>
  <si>
    <t>Other: Medicaid agency with assistance from the Independent Assessment Entity (IAE)</t>
  </si>
  <si>
    <t>Government agency under contract with the Medicaid agency: PIHP</t>
  </si>
  <si>
    <t xml:space="preserve">To assure the accuracy and timeliness of LOC determination, the signature of the psychologist or psychological associate must be no more than 30 days old. If the condition is cerebral palsy, epilepsy or a condition closely related to one of these two disabilities, a physician completes the LOC determination. The evaluation will be a medical assessment. The LOC Assessment tool is used to document the outcome of this evaluation. To ensure the accuracy and timeliness of LOC determination, the signature of the physician must be no more than 30 days old. </t>
  </si>
  <si>
    <t>The ADA requires the provision of reasonable accommodations. Such accommodations may include providing individuals who are deaf, deaf-blind, or hard of hearing with auxiliary aids and services, such as sign language interpreters, to achieve effective communication. The State uses services from the sister Divisions to make accommodations for individuals who may be blind, blind-deaf, and hard of hearing. This accommodation is made on an individual basis when a request is made or when these disabilities are realized. The SMA translates documents according to Title VI of the Civil Rights Act of 1964 which requires the state agency to translate all vital documents. Vital documents contain information that is critical for obtaining federal services and/or benefits or is required by law. Some examples of vital documents:
1. Applications
2. Consent forms
3. Notices of rights
4. Notice advising individuals of free language assistance
5. Letters or notices that require a response from the participant or client
NC Medicaid has no-cost language services available for non/limited English-speaking individuals. Title VI prohibits discrimination on the basis of race, color, or national origin in any program or activity that receives Federal funds or other Federal financial assistance. Programs that receive Federal funds cannot distinguish among individuals on the basis of race, color, or national origin, either directly or indirectly, in the types, quantity, quality or timeliness of program services, aids or benefits that they provide or the manner in which they provide them. The courts have held that Title VI prohibits recipients of Federal financial assistance from denying limited English proficient (LEP) persons access to programs, based on their national origin. Section 1557 builds upon already existing federal laws and prohibits discrimination on the basis of sex in any health programs and activities receiving federal financial assistance, such as Medicaid providers and the state Medicaid program.</t>
  </si>
  <si>
    <t>The PIHP makes available to beneficiaries with limited English proficiency and their legally responsible representatives, materials that are translated into the prevalent non-English languages of the state. The PIHP makes interpreter services available to individuals with limited English proficiency. The PIHP must comply with the DHHS Title VI Language Access Policy which ensures that individuals with limited English proficiency (LEP) have equal access to benefits and services for which they may qualify from entities receiving federal financial assistance. The policy applies to the North Carolina DHHS, all divisions/institutions within DHHS and all programs and services administered, established or funded by the Department, including subcontractors, vendors and sub-recipients. The policy requires all divisions and institutions within DHHS and all local entities, including LME-MCOs participating in the waiver as PIHPs, to draft and maintain a Language Access Plan. The plan must include a system for assessing the language needs of LEP populations and individual LEP applicants/recipients; securing resources for language services; providing language access services; assessing and providing staff training; and monitoring the quality and effectiveness of language access services. Local entities must ensure that effective bilingual/interpretive services are provided to serve the needs of the non-English speaking populations at no cost to the recipient. Local entities must also provide written materials, in languages other than English, where a significant number or percentage of the population eligible to be served, or likely to be directly affected by the program, needs services or information in a language other than English to communicate effectively.</t>
  </si>
  <si>
    <t>Reevaluation of LOC is performed through a needs assessment that determines ongoing eligibility for LOC and functional needs. A favorable change to a waiver participant’s condition that improves functionality and mobility to the point LOC is not met and it appears continuous support is needed to maintain community inclusion; a decision may be made not to dis-enroll the waiver participant.</t>
  </si>
  <si>
    <t>Other schedule: Reevaluations of the LOC take place at least annually for each waiver beneficiary.</t>
  </si>
  <si>
    <t>The initial LOC assessments may be performed telephonically in addition to the in-person assessments and must be completed within the established timelines. The annual reassessment and change of status assessments may be performed telephonically. The timelines to complete the annual reassessment may be extended for up to 365 calendar days of the previous assessment. Telephonic service plan approvals include an electronic signature when in accordance with HIPAA requirements.</t>
  </si>
  <si>
    <t xml:space="preserve">Annual reassessments of LOC that exceeds the 60-calendar day approval requirement beginning on 3/13/2020, will remain open, and services will continue for three months to allow sufficient time for the care coordinator to complete the annual reassessment paperwork. Additional time may be awarded on a case-by-case basis when conditions from COVID-19 impedes this process. Annual reassessments of LOC may be postponed by 90 calendar days to allow sufficient time to complete the annual reassessment and accompanying paperwork. </t>
  </si>
  <si>
    <t>Annual reassessments of LOC that exceeds the 60-calendar day approval requirement beginning on 3/13/2020, will remain open, and services will continue for three months to allow sufficient time for the care coordinator to complete the annual reassessment paperwork. Additional time may be awarded on a case-by-case basis when conditions from COVID-19 impedes this process. Annual reassessments of LOC initiated may be postponed by 90 calendar days to allow sufficient time to complete the annual reassessment and accompanying paperwork.</t>
  </si>
  <si>
    <t>Person/Family-Centered Plan of Care</t>
  </si>
  <si>
    <t>Person-Centered Plan of Care</t>
  </si>
  <si>
    <t>Case manager; social worker</t>
  </si>
  <si>
    <t>Other: PIHP</t>
  </si>
  <si>
    <t>Once the LOC determination is complete, the Initial service plan must be completed within 60 calendar days.</t>
  </si>
  <si>
    <t>N/R: The initial ISP, with an authorized signature(s), is completed and submitted to the PIHP for approval no later than 60 days from the approval of the NC Innovations LOC tool. Annual plans, with an authorized signature(s), are developed to be effective the first day of the month following the Beneficiary’s birth month.</t>
  </si>
  <si>
    <t xml:space="preserve">On an ongoing basis, the State Medicaid Agency selects a representative sample of service plans completed by case management entities and assessments completed by the case management entities and the independent assessment entity for review and auditing to assess compliance. This sampling is performed quarterly. The representative sample consists of .95 confidence interval with a margin of error of 5%. A quality assurance (QA) review will be conducted quarterly. Each case management entity is required to maintain a 90% compliance rate in service plan development. When a case management agency is performing less than 90% of compliance, the State Medicaid agency will provide technical assistance for 30 calendars days. Technical assistance will include a retraining, review of non-compliant areas, questions and answers sessions and monitoring. After the 30-day technical assistance time, an assessment of performance is measured. If the performance continues to be less than 90%, a corrective action plan is implemented that includes corrective steps negotiated by the case management entity and approved by the State Medicaid Agency. </t>
  </si>
  <si>
    <t>The PIHP approves ISPs following a process approved by the DHB, the State Medicaid agency. The Tailored Care Manager/Care Coordinator developing the plan are employed by the PIHP in a separate unit from the individuals authorizing the plan. ISP approval occurs locally at the PIHP. DHB authorizes the PIHP to approve ISPs through routine monitoring of the plan of care approval process. A percentage of child and adult ISP’s are reviewed by DHB staff during the External Quality Review (EQR) process. The EQR vendor selects 10 files from members on the NC Innovations waiver during each review. The EQR vender also completes interviews with the Tailored Care Manager/Care Coordinator Teams. On a routine basis, DHB staff review performance measures related to ISPs. DHB may revoke approval authority if it determines that the PIHP is not in compliance with the waiver requirements. In the case of a revocation, the plan of care approval would be carried out by DHB or DHB designee.</t>
  </si>
  <si>
    <t>The PIHP approves ISPs following a process approved by the DHB, the State Medicaid agency. The Tailored Care Manager/Care Coordinator developing the plan is in a separate unit from the individuals authorizing the plan if employed by the PIHP. ISP approval occurs locally at the PIHP. DHB authorizes the PIHP to approve ISPs through routine monitoring of the plan of care approval process. DHB may revoke approval authority if it determines that the PIHP is not in compliance with the waiver requirements. In the case of a revocation, the plan of care approval would be carried out by DHB or DHB designee.</t>
  </si>
  <si>
    <t>On an ongoing basis, the State Medicaid Agency selects a representative sample of service plans completed by case management entities and assessments completed by the independent assessment entity (auditing of the independent assessment entity for review and auditing to assess compliance. This sampling is performed on a quarterly basis. The representative sample consists of .95 confidence interval with a margin of error of 5%. A quality assurance (QA) review will be conducted quarterly. Each case management entity is required to maintain a 90% compliance rate in service plan development. When a case management agency is performing less than 90% of compliance, the State Medicaid agency will provide technical assistance for 30- calendars days. Technical assistance will include a retraining, review of non-compliant areas, questions and answers sessions and monitoring. After the 30-day technical assistance time, an assessment of performance is measured. If the performance continues to be less than 90%, a corrective action plan is implemented that includes corrective steps negotiated by the case management entity and approved by the State Medicaid Agency. The corrective action plan will have a duration period for six (6) months that includes monthly over-the-shoulder monitoring by the State Medicaid Agency. Adjustment to the corrective action plan will be made as needed. If after the six (6) month’s corrective action period, the case management entity compliance rate remains 89% or less in-service plan development, the State Medicaid Agency will implement a transition plan to remove this responsibility from the case management entity.</t>
  </si>
  <si>
    <t>The Individual Support Plan (ISP) or Care Plan is submitted by the care manager to the PIHP in which the beneficiary is enrolled. The ISP or Care Plan is reviewed and approved by the beneficiary’s PIHP. The State will work with the External Quality Review (EQR) to sample plans to ensure that they meet the requirements for person-centered plans.</t>
  </si>
  <si>
    <t>Medicaid Eligibility Policies Affecting the Timeliness of Access to HCBS—North Dakota</t>
  </si>
  <si>
    <t>Children's hospice (0834.R03.00)</t>
  </si>
  <si>
    <t>North Dakota Medicaid waiver for medically fragile children (0568.R01.00)</t>
  </si>
  <si>
    <t>North Dakota Medicaid 1915(i) state plan amendment (ND 20-0010)</t>
  </si>
  <si>
    <t>Diagnosis of substance use disorder, mental illness, or brain injury</t>
  </si>
  <si>
    <t>Government agency under contract with the Medicaid agency: Maximus</t>
  </si>
  <si>
    <t>Other: NDDHS Human Service Zones. The Zones are government agencies.</t>
  </si>
  <si>
    <t>DDPM</t>
  </si>
  <si>
    <t>Medicaid agency: ND Department of Health &amp; Human Services (NDDHS)</t>
  </si>
  <si>
    <t>Medicaid agency: NDDHS</t>
  </si>
  <si>
    <t>When a consumer is unable to independently communicate with a case manager or State reviewer, a family member or community interpreter is present. The Department has a limited English proficiency implementation plan that provides guidelines and resources. The plan is posted on the Department's website.</t>
  </si>
  <si>
    <t>When a consumer and/or their legally responsible caregiver are unable to independently communicate with the Central Office Administrator or their case manager, the services of an interpreter will be arranged. Written material may also be modified for non-English speaking consumers. The North Dakota Department of Health &amp; Human Services has a Limited English Proficiency Implementation Plan to assist staff in communicating with all consumers. The interpreter is used to translate the questions of the application that the state office reads. This is followed by the state office writing the answers the interpreter translates back to the state office. Time is also taken to ensure the family and or child understands the program and what will happen next. The Interpreter will also be used to inform the family of the determination and used by the case manager while development of plan. The agency providing the waiver service would then be required to provide this service to family while providing services. The department's web site also provides information in 15 different languages.</t>
  </si>
  <si>
    <t>The services of an interpreter will be arranged when a participant and/or their legally responsible caregiver is unable to independently communicate with the DD Section staff, DDPM/DDPA, or the Fiscal Agent. Written material may also be modified for non-English speaking participants. The North Dakota Department of Health and Human Services has a Limited English Proficiency Implementation Plan to assist staff in communicating with all participants.</t>
  </si>
  <si>
    <t>When a consumer and/or their legally responsible caregiver is unable to independently communicate with the Central Office Administrator, their Program Manager/Case Manager or the Fiscal Agent, the services of an interpreter will be arranged. Written material may also be modified for non-English speaking consumers. The North Dakota Department of Health &amp; Human Services has a Limited English Proficiency Implementation Plan to assist staff in communicating with all consumers.</t>
  </si>
  <si>
    <t>Process is the same as for initial evaluations.</t>
  </si>
  <si>
    <t>The LOC criteria used for the re-evaluation is the same criteria applied for the initial LOC. The DDPM will complete the Progress Assessment Review (PAR) based on the most current assessment information available and an interview with the individual and/or those who know the person best. The re-evaluation does not require an updated psychological assessment if the diagnosis has been confirmed, unless it is determined at the annual team meeting that a new assessment will be beneficial or is needed. The results are entered into the web based management system to determine if the minimum criteria are met for LOC and continued enrollment in waiver services. If the finding is affirmative and all other criteria are met, the DDPM will complete the Case Action Form to document the LOC for the MMIS payment system. If it is determined the individual does not meet the LOC, the individual and/or legal decision maker will be notified of their right to appeal the adverse decision.</t>
  </si>
  <si>
    <t>Zone Eligibility Workers must complete a reevaluation for each participant at least annually. It is an option for the NDDHS, Care Coordinator or participant to request a reevaluation prior to the annual timeframe if the participant’s needs or change in circumstances deem it necessary. The process for the reevaluation reviews is the same as for the initial evaluation.</t>
  </si>
  <si>
    <t>Initial LOC evaluations can be completed in person or using an application in accordance with HIPPA requirements in which they can visually observe the person. Re-evaluations may be completed using telecommunications in accordance with HIPPA requirements.</t>
  </si>
  <si>
    <t>Individual Care Plan</t>
  </si>
  <si>
    <t>Overall Service Plan (OSP)/Individualized Family Support Plan (IFSP). The current protocol refers to the separate titles for various service populations (e.g. IFSP for Early Intervention Services/ID services).</t>
  </si>
  <si>
    <t xml:space="preserve">Care Coordinator </t>
  </si>
  <si>
    <t>Within 14 days following a Service Plan meeting, the Program Manager or Case Manager will complete the written Service Plan and provide the individual/family a copy of the plan.</t>
  </si>
  <si>
    <t>Interim care plans may be developed for clients who require services immediately, or who are affected by natural disaster or other emergencies once Medicaid waiver eligibility has been determined, and the case management entity is not able to make a face-to-face visit on the day the service is requested. Interim care plans may also be used to ensure continuity of waiver services during a disaster or other emergency if the incident occurs at the time the annual service plan needs to be reviewed and updated and the case manager cannot make a face-to-face visit as required. Interim care plans can begin the day that the consumer is found to be eligible for waiver services, and cannot extend beyond the first 60 days of their annual care plan year, at which time the full comprehensive care plan must be implemented in order to continue the delivery and reimbursement of waiver services. When services are needed immediately the case manager will need to complete a face-to-face visit and complete an assessment within 10 working days of the request. During natural disasters or other emergencies, a face-to-face visit must be made within 60 days of the request. Prior approval from the Department is required.</t>
  </si>
  <si>
    <t>All person-centered plans are required to be forwarded to the State Medicaid Agency. An HCBS Program Administrator receives and reviews the care plans. Issues relating to inconsistencies or incompleteness are returned to the case management entity or individual for resolution. A copy of person-centered plan is available through an electronic file net system that is available to State Medicaid Agency staff. The comprehensive assessments/narratives are also available through a web-enabled data system accessible to the Aging Services Division/HCBS staff. These tools are used in case management reviews performed by the Department. The comprehensive assessment, individual care plans, authorizations, and other applicable information are used to determine services have been appropriately authorized by the case management entity. All case management entities are reviewed each year, either through an on-site or desk review. In addition, a statistically significant number of waiver assessments/care plans are reviewed via desk review by State Medicaid Agency staff. These reviews are conducted annually.</t>
  </si>
  <si>
    <t>After completion of the Service Plan by the team the Hospice Case Manager will send the plan to the Program Manager for authorization/approval of services funded through this waiver.</t>
  </si>
  <si>
    <t xml:space="preserve">The DDPM, an employee of the State Medicaid agency, is responsible to ensure that the plan contains all required components (i.e. individual’s current status, strengths and support needs, specific outcomes and goals, learning and support objectives, risks and mitigation strategies, health needs, safeguards and financial benefits) and approves all waivered services in the plan. Approved service plans cannot be edited by the service provider. If any change is to be made a new service plan must be created by the team and the DDPM must approve the new service plan revisions. </t>
  </si>
  <si>
    <t>The Program Managers or Case Manager assisting the families in the development of the Service Plan are employees of the Department of Health &amp; Human services. The Service Plan will be developed within the Therap system, which allows Program Managers or Case Manager to indicate authorization/approval of services funded through this waiver.</t>
  </si>
  <si>
    <t xml:space="preserve">The Care Coordinator uploads all Plans of Care containing all services to be authorized into MMIS for authorization by state 1915i administrators. The POC, inclusive of services requested to be authorized, is uploaded into MMIS. The process for POC submission and prior authorization of services are the same for the initial POC and all revised POCs. </t>
  </si>
  <si>
    <r>
      <t xml:space="preserve">Notes: 
</t>
    </r>
    <r>
      <rPr>
        <sz val="9"/>
        <color rgb="FF000000"/>
        <rFont val="Arial"/>
        <family val="2"/>
      </rPr>
      <t xml:space="preserve">DD: Developmental disabilities
DDPA: DD Program agency
DDPM: DD Program managers
ICF/IID: Intermediate care facility for individuals with intellectual disabilities
IFSP: Individualized family support plan 
LOC: Level of care
MMIS: Medicaid management information system
N/A: Not applicable
N/R: Not reported
NDDHS: North Dakota Department of Health &amp; Human Services
OSP: Overall service plan 
PAR: Progress assessment review
QDDP: Qualified developmental disabilities professional 
</t>
    </r>
    <r>
      <rPr>
        <b/>
        <sz val="9"/>
        <color rgb="FF000000"/>
        <rFont val="Arial"/>
        <family val="2"/>
      </rPr>
      <t xml:space="preserve">
</t>
    </r>
    <r>
      <rPr>
        <sz val="9"/>
        <color rgb="FF000000"/>
        <rFont val="Arial"/>
        <family val="2"/>
      </rPr>
      <t xml:space="preserve">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</si>
  <si>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rgb="FF000000"/>
        <rFont val="Arial"/>
        <family val="2"/>
      </rPr>
      <t xml:space="preserve">Sources:
</t>
    </r>
    <r>
      <rPr>
        <sz val="9"/>
        <color rgb="FF000000"/>
        <rFont val="Arial"/>
        <family val="2"/>
      </rPr>
      <t xml:space="preserve">Centers for Medicare &amp; Medicaid Services (CMS), U.S. Department of Health and Human Services. 2020. Section 1915(c) of the Social Security Act Medicaid home- and community-based services waiver: Developmental Disabilities Traditional IID/DD HCBS Waiver; Children’s Hospice; Medicaid Waiver for Home and Community Based Services; Autism Spectrum Disorder (ASD) birth through thirteen; Medically Fragile Children Combined Waiver, Appendix K (ND.0037.R08.05, ND.0834.R02.04, ND .0273.R05.07, ND.0842.R02.04, ND.0568.R02.05). April 28, 2020. Baltimore, MD: CMS. </t>
    </r>
    <r>
      <rPr>
        <u/>
        <sz val="9"/>
        <color rgb="FF175676"/>
        <rFont val="Arial"/>
        <family val="2"/>
      </rPr>
      <t xml:space="preserve">https://www.medicaid.gov/sites/default/files/2021-03/nd-combined-2-appendix-k-appvl.pdf.
</t>
    </r>
    <r>
      <rPr>
        <sz val="9"/>
        <color rgb="FF000000"/>
        <rFont val="Arial"/>
        <family val="2"/>
      </rPr>
      <t xml:space="preserve">
Centers for Medicare &amp; Medicaid Services (CMS), U.S. Department of Health and Human Services. 2020. Texas State Plan Amendment (ND-20-0010). December 31, 2020. Baltimore, MD: CMS.</t>
    </r>
    <r>
      <rPr>
        <u/>
        <sz val="9"/>
        <color rgb="FF175676"/>
        <rFont val="Arial"/>
        <family val="2"/>
      </rPr>
      <t xml:space="preserve"> https://www.medicaid.gov/sites/default/files/2021-01/ND-20-0010.pdf.
</t>
    </r>
    <r>
      <rPr>
        <sz val="9"/>
        <color rgb="FF000000"/>
        <rFont val="Arial"/>
        <family val="2"/>
      </rPr>
      <t xml:space="preserve">
Centers for Medicare &amp; Medicaid Services (CMS), U.S. Department of Health and Human Services. 2021. Section 1915(c) of the Social Security Act Medicaid home- and community-based services waiver: ND Medicaid Waiver for Home and Community Based Services (0273.R06.02). March 8, 2023. Baltimore, MD: CMS. </t>
    </r>
    <r>
      <rPr>
        <u/>
        <sz val="9"/>
        <color rgb="FF175676"/>
        <rFont val="Arial"/>
        <family val="2"/>
      </rPr>
      <t xml:space="preserve">https://www.medicaid.gov/medicaid/section-1115-demo/demonstration-and-waiver-list/82776.
</t>
    </r>
    <r>
      <rPr>
        <sz val="9"/>
        <color rgb="FF000000"/>
        <rFont val="Arial"/>
        <family val="2"/>
      </rPr>
      <t xml:space="preserve">
Centers for Medicare &amp; Medicaid Services (CMS), U.S. Department of Health and Human Services. 2021. Section 1915(c) of the Social Security Act Medicaid home- and community-based services waiver: ND Children's Hospice Waiver (0834.R03.00). February 13, 2019. Baltimore, MD: CMS. </t>
    </r>
    <r>
      <rPr>
        <u/>
        <sz val="9"/>
        <color rgb="FF175676"/>
        <rFont val="Arial"/>
        <family val="2"/>
      </rPr>
      <t xml:space="preserve">https://www.medicaid.gov/medicaid/section-1115-demo/demonstration-and-waiver-list/82781.
</t>
    </r>
    <r>
      <rPr>
        <sz val="9"/>
        <color rgb="FF000000"/>
        <rFont val="Arial"/>
        <family val="2"/>
      </rPr>
      <t xml:space="preserve">
Centers for Medicare &amp; Medicaid Services (CMS), U.S. Department of Health and Human Services. 2021. Section 1915(c) of the Social Security Act Medicaid home- and community-based services waiver: ND Autism Spectrum Disorder (ASD) Birth through Fifteen Waiver (0842.R02.05). November 29, 2019. Baltimore, MD: CMS. </t>
    </r>
    <r>
      <rPr>
        <u/>
        <sz val="9"/>
        <color rgb="FF175676"/>
        <rFont val="Arial"/>
        <family val="2"/>
      </rPr>
      <t>https://www.medicaid.gov/medicaid/section-1115-demo/demonstration-and-waiver-list/8278</t>
    </r>
    <r>
      <rPr>
        <sz val="9"/>
        <color rgb="FF175676"/>
        <rFont val="Arial"/>
        <family val="2"/>
      </rPr>
      <t xml:space="preserve">6.
</t>
    </r>
    <r>
      <rPr>
        <sz val="9"/>
        <color rgb="FF000000"/>
        <rFont val="Arial"/>
        <family val="2"/>
      </rPr>
      <t xml:space="preserve">
Centers for Medicare &amp; Medicaid Services (CMS), U.S. Department of Health and Human Services. 2021. Section 1915(c) of the Social Security Act Medicaid home- and community-based services waiver: ND Traditional Intellectual Disabilities and Developmental Disabilities HCBS Waiver (0037.R08.07). March 15, 2023. Baltimore, MD: CMS. </t>
    </r>
    <r>
      <rPr>
        <u/>
        <sz val="9"/>
        <color rgb="FF175676"/>
        <rFont val="Arial"/>
        <family val="2"/>
      </rPr>
      <t xml:space="preserve">https://www.medicaid.gov/medicaid/section-1115-demo/demonstration-and-waiver-list/82796.
</t>
    </r>
    <r>
      <rPr>
        <sz val="9"/>
        <color rgb="FF000000"/>
        <rFont val="Arial"/>
        <family val="2"/>
      </rPr>
      <t xml:space="preserve">
Centers for Medicare &amp; Medicaid Services (CMS), U.S. Department of Health and Human Services. 2021. Section 1915(c) of the Social Security Act Medicaid home- and community-based services waiver: ND Medicaid Waiver for Medically Fragile Children (0568.R03.01). November 21, 2023. Baltimore, MD: CMS.</t>
    </r>
    <r>
      <rPr>
        <u/>
        <sz val="9"/>
        <color rgb="FF175676"/>
        <rFont val="Arial"/>
        <family val="2"/>
      </rPr>
      <t xml:space="preserve"> https://www.medicaid.gov/medicaid/section-1115-demo/demonstration-and-waiver-list/82806.</t>
    </r>
  </si>
  <si>
    <t>Medicaid Eligibility Policies Affecting the Timeliness of Access to HCBS—Ohio</t>
  </si>
  <si>
    <t>Ohio Administrative Code §173-40-02</t>
  </si>
  <si>
    <t>Ohio Administrative Code §173-51-02</t>
  </si>
  <si>
    <t>Section 1915(c) PASSPORT Waiver</t>
  </si>
  <si>
    <t>Section 1915(c) Assisted Living Waiver</t>
  </si>
  <si>
    <t xml:space="preserve">Individuals who participated in a long-term care consultation, were found functionally eligible for the AL wavier, have a pending application with Ohio Department of Medicaid (ODM), have agreed to transfer to the Medicaid-funded portion of the AL waiver if found financially eligible, and are cooperating with the financial eligibility process are presumed eligible and enrolled in the state-funded component of the AL wavier for 90 days. </t>
  </si>
  <si>
    <t>Ohio home care waiver (0337.05.01)</t>
  </si>
  <si>
    <t>PASSPORT waiver (0198.07.00)</t>
  </si>
  <si>
    <t>Individual options waiver (0231.05.10)</t>
  </si>
  <si>
    <t>Assisted living waiver (0446.03.05)</t>
  </si>
  <si>
    <t>Self empowered life funding waiver (0877.02.08)</t>
  </si>
  <si>
    <t>Level-one waiver (0380.04.00)</t>
  </si>
  <si>
    <t>Agency under contract with the Medicaid agency: Case management agencies (CMA)</t>
  </si>
  <si>
    <t>Operating agency: DODD</t>
  </si>
  <si>
    <t>Agency under contract with the Medicaid agency: CMA</t>
  </si>
  <si>
    <t>Operating agency: ODA</t>
  </si>
  <si>
    <t>Per its contract with ODM, each CMA is required to complete the assessment within 30 days. If it is designated a priority assessment, then it must be completed within 10 days.</t>
  </si>
  <si>
    <t>Per the 3-party agreement with ODM, ODA, and ODA’s designee, each PAA is required to complete the initial assessment within 10 working days after receiving a request for assessment, unless the individual or the individual's family requests the assessment be completed at a later date.</t>
  </si>
  <si>
    <t>In compliance with Ohio Administrative Code 5160:1-2-01, the administrative agency shall determine eligibility within ninety calendar days from the date of application. Final eligibility determination is made by the county department of jobs and family services caseworker.</t>
  </si>
  <si>
    <t xml:space="preserve">CDJFSs make translators available to individuals who need interpretation services as early as at the time of application. They also utilize a variety of State forms that have been translated into other languages including Spanish and Somali. The CMAs must also ensure that the person-centered service plan is understandable to the individual, and the people important in supporting him or her. At a minimum, it must be written in a manner that is accessible to persons with disabilities and persons who are limited English proficient. </t>
  </si>
  <si>
    <t>CDJFSs make translators available to individuals who need interpretation services as early as at the time of application. They also utilize a variety of State forms that have been translated into other languages including Spanish and Somali.
The PAAs, acting as ODA's regional designee, assures that the person-centered service plan is  understandable to the individual receiving services and supports, and the people important in supporting him or her. At a minimum, it must be written in plain language and in a manner that is accessible to persons with disabilities and persons who are limited English proficient.</t>
  </si>
  <si>
    <t>Individuals with limited English proficiency have access to a range of supportive services at the time of application and throughout their participation in the waiver program. The need for language accommodation is determined by the county board of developmental disability. The county board Service and Support Administrator (SSA) makes arrangements for individuals to receive interpretation services as needed to ensure individuals can access services. The Department of Developmental Disabilities (DODD) will monitor access to services by persons with limited English proficiency through its ongoing monitoring and technical assistance process.</t>
  </si>
  <si>
    <t>CDJFSs make translators available to individuals who need interpretation services as early as at the time of application. They also utilize a variety of State forms that have been translated into other languages including Spanish and Somali. 
The PAAs, acting as ODA's regional designee, , assures interpretation services are available to participants through sub-contracts with local immigrant and refugee agencies and organizations serving the hearing impaired. Each ODA designee adapts program and educational materials to accommodate the language needs of the participants served the specific geographical location.</t>
  </si>
  <si>
    <t>Tracking of LOC due dates occurs at the CMA level, using an ODM-approved assessment and case management system, resulting in the timely scheduling and performance of reevaluations. ODM will provide quarterly performance reports that include timeliness data to the CMAs. ODM reviews these reports with the CMAs and if there are problems, may require corrective action.</t>
  </si>
  <si>
    <t>The Department of Developmental Disabilities (DODD) staff receive alerts from the LOC system which gives the waiver participants names (by county), and the LOC due date for all redeterminations due within 90 days and 15 days prior to the redetermination due date. A Prior Notice letter (named such as it provides the individual their rights to a prior notice for a pending action) is issued to the individual and/or guardian and to the county board of developmental disabilities (county board) alerting them of the pending timelines, and encourages collaboration with the county board to ensure all necessary documentation is submitted to DODD prior to the due date. The information generated from these reports is monitored by DODD staff for the purpose of working with county board partners to ensure the timely submittal of the redetermination.</t>
  </si>
  <si>
    <t>Timely re-evaluations are ensured through the PAA's use of an ODM-approved assessment and case management system that generates a report identifying waiver participants who are due for a re-evaluation. On a monthly basis, ODA runs this report retrospectively to ensure the timely completion of the re-evaluations. In addition, ODA generates reports monthly that include timely reevaluations. 
By monitoring these reports, ODA identifies participants who do not receive their re-evaluations timely. In the event that ODA finds this type of discrepancy, ODA would provide remediation (technical assistance in the form of calls, emails, and if needed, on-site visits) to the PAA(s). If a statewide pattern or trend is noted, ODA will develop and implement strategies to educate the PAAs about program expectations and monitor compliance.</t>
  </si>
  <si>
    <t xml:space="preserve">Initial and redetermination LOC assessments may be completed by the CMA temporarily using telephone or email to complete the required assessment. Assessments will be verified face to face at next in-person visit. </t>
  </si>
  <si>
    <t xml:space="preserve">Initial and redetermination LOC assessments are conducted by the PAA in person. </t>
  </si>
  <si>
    <t>Initial and redetermination LOC assessments may be completed by the Service and Support Administrator temporarily using telephone or email to complete the required assessment. No more than 120 days after the Appendix K expires, Service and Support Administrators will be asked to verify assessments face to face.</t>
  </si>
  <si>
    <t>Person-Centered Services Plan</t>
  </si>
  <si>
    <t>Registered nurse, social worker</t>
  </si>
  <si>
    <t>Case manager; Other: "Team" means the group of persons chosen by the individual with the core responsibility to support the individual in directing development of his or her the individual service plan. The team includes the individual's guardian or adult whom the individual has identified, as applicable, the service and support administrator, direct support professionals, providers, licensed or certified professionals, and any other persons chosen by the individual to help the individual consider possibilities and make decisions.</t>
  </si>
  <si>
    <t>Registered nurse, Social worker</t>
  </si>
  <si>
    <t>Case manager; Other: The Support Broker, considered to be an agent of the individual, is responsible for assisting the individual and the Service and Support Administrator (SSA) with the development of the Individual Service Plan (ISP). The Support Broker if chosen by an individual will have successfully completed the Support Broker training established by the Department of Developmental Disabilities (DODD) and meets the qualifications as listed in Ohio Administrative Code (OAC) 5123-9-47. Support Brokerage may be provided as a waiver service or on an unpaid basis. Whether a Support Broker would be paid or unpaid will be individual-specific and will be a decision made by the individual and their ISP team based on the resources available to, and requested by, the individual.</t>
  </si>
  <si>
    <t xml:space="preserve">New enrollees must have a face-to-face visit no later than 20 days after the individual is enrolled in the waiver, with a subsequent visit within 30 calendar days. </t>
  </si>
  <si>
    <t xml:space="preserve">Ohio Administrative Code (OAC) 5123-4-01, includes requirement for the individual to receive a copy of the service plans,  providers to sign the plan and for copies to be made available to providers at least 15 days in advance of implementation, unless extenuating circumstances make the 15-day advance copy impractical and the individual and providers agree to a delay. </t>
  </si>
  <si>
    <t>Service plan authorizations are completed for the amount of time required to meet the needs of the individual. This may result in short term authorizations of certain services.</t>
  </si>
  <si>
    <t xml:space="preserve">At the time of initial enrollment, in order to assure health and welfare of participants disenrolling from other Department of Developmental Disabilities (DODD)-administered waivers and to allow the participant to have access to a Support Broker if wanted, the SSA and the participant create an interim plan which only identifies the provider of Support Brokerage and the budget associated with the service of Support Brokerage, where applicable. This interim plan authorizes the Support Broker to begin working with the participant and the SSA in the creation of the ISP and individual budget for the other services the individual will receive. The interim plan will indicate that the SSA, Support Broker, and individual will have no more than 30 days from date of enrollment to develop a full Individual Service Plan. The details contained in the interim plan will be transferred to the ISP prior to the expiration of the interim plan. </t>
  </si>
  <si>
    <t xml:space="preserve">ODA monitors person-centered planning compliance through ongoing oversight activities, providing policy and operational guidance and reviewing service authorizations and documentation of individual records. ODM conducts targeted reviews focusing on both performance measures and participation satisfaction. 
Reviews are completed with a sample size adequate to report results with 95% confidence of being within a +/- 5% margin of error. ODM reviewers compare assessments to person-centered service plans to determine if an individual’s person-centered service plan includes services and supports consistent with the individual’s assessed needs. ODM retains the right to review and modify person-centered services plans at any time. </t>
  </si>
  <si>
    <t xml:space="preserve">The single State Medicaid Agency, the Ohio Department of Medicaid, (ODM) assures the compliant performance of this waiver by: delegating specific responsibilities to the Operating Agency, the Department of Developmental Disabilities, (DODD) through an interagency agreement; establishing general Medicaid rules processing claims for federal reimbursement, conducting audits; conducting post-payment review of Medicaid claims; monitoring the compliance and effectiveness of the Operating Agency’s operations; leading the development of quality improvement plans; and facilitating interagency data-sharing and collaboration. Requirements are articulated in an interagency agreement which is reviewed and re-negotiated at least every two years. </t>
  </si>
  <si>
    <r>
      <t xml:space="preserve">Notes: </t>
    </r>
    <r>
      <rPr>
        <sz val="9"/>
        <color theme="1"/>
        <rFont val="Arial"/>
        <family val="2"/>
      </rPr>
      <t xml:space="preserve">
AAA: Area Agencies on Aging
CMA: Case management agency
CME: Case management entity
CFCP: Child and family-centered care plan
DODD: Department of Developmental Disabilities
ICF/IID: Intermediate care facility for individuals with intellectual disabilities
ISP: Individual service plan
LOC: Level of care
LISW: Licensed independent social worker
LSW: Licensed social worker
N/A: Not applicable
N/R: Not reported
OAC: Ohio administrative code
ODA: Ohio Department of Aging
ODM: Ohio Department of Medicaid
PAA: PASSPORT administrative agencies
RCF: Residential Care Facility 
RN: Registered nurse
SSA: Service and support administrators
Data collected by The Lewin Group between September 2023 and March 2024. 
Please contact MACPAC at 202-350-2000 or </t>
    </r>
    <r>
      <rPr>
        <u/>
        <sz val="9"/>
        <color rgb="FF175676"/>
        <rFont val="Arial"/>
        <family val="2"/>
      </rPr>
      <t>comments@macpac.gov</t>
    </r>
    <r>
      <rPr>
        <sz val="9"/>
        <color theme="1"/>
        <rFont val="Arial"/>
        <family val="2"/>
      </rPr>
      <t xml:space="preserve"> to report errors or changes.</t>
    </r>
  </si>
  <si>
    <t>Medicaid Eligibility Policies Affecting the Timeliness of Access to HCBS—Oklahoma</t>
  </si>
  <si>
    <t xml:space="preserve">Presumptive eligibility </t>
  </si>
  <si>
    <t>SPA OK  20-0043</t>
  </si>
  <si>
    <t>The Agency elects to allow hospitals to make presumptive eligibility (PE) determinations for non-MAGI individuals, including:
• Individuals Eligible for But Not Receiving Cash Assistance, 1902(a)((10)(A)(ii)(I);
• Individuals Eligible for Cash Except Institutionalization, 1902(a)(10)(A)(ii)(IV);
• Optional State Supplemental Beneficiaries, 1902(a)(10)(A)(ii)(XI);
• Individuals in Institutions Eligible under a Special Income Level, aged, blind and disabled individuals, 1902(a)(10)(A)(ii)(V) and 1905(a)(iii), (iv) and (v); and
• Age and Disability-Related Poverty Level, 1902(a)(10)(ii)(X) and 1902(m).</t>
  </si>
  <si>
    <t>Community waiver (0179.R07.00)</t>
  </si>
  <si>
    <t>Homeward bound waiver (0399.R04.00)</t>
  </si>
  <si>
    <t>Medically fragile (0811.R02.08)</t>
  </si>
  <si>
    <t>Medically fragile 
Technology dependent</t>
  </si>
  <si>
    <r>
      <t xml:space="preserve">Operating agency: Oklahoma </t>
    </r>
    <r>
      <rPr>
        <sz val="10"/>
        <rFont val="Arial"/>
        <family val="2"/>
      </rPr>
      <t>Human Services (OKDHS)</t>
    </r>
  </si>
  <si>
    <t>Other: OHCA LOC Evaluation Unit (LOCEU) performs initial evaluations and reevaluations where there appears to be a significant change which questions a member's qualifying diagnosis. Annual reevaluations are conducted by DHS/DDS LOC Reviewers.</t>
  </si>
  <si>
    <t>Other: OHCA LOCEU performs initial evaluations and reevaluations where there appears to be a significant change which questions a member's qualifying diagnosis. Annual reevaluations are conducted by DHS/DDS LOC Reviewers.</t>
  </si>
  <si>
    <t>Other: OHCA LOCEU performs all initial evaluations and reevaluations where there appears to be a significant change which questions a member's qualifying diagnosis. Annual reevaluations are conducted by DHS/DDS LOC Reviewers.</t>
  </si>
  <si>
    <t>Other: OHCA nurses contracted by the state</t>
  </si>
  <si>
    <t>Operating agency: Oklahoma Human Services (OKDHS)</t>
  </si>
  <si>
    <t>20 business days for existing Title 19 members or up to 30 business days for new Title 19 applicants.</t>
  </si>
  <si>
    <t>5 business days</t>
  </si>
  <si>
    <t>Whenever waiver applicants have limited proficiency in English, a telephone interpretive service is accessed to support the communication process. The state contracts with interpreters to provide translation services when needed. The state also contracts for the provision of interpreter services for the hearing impaired.</t>
  </si>
  <si>
    <t>The State has entered into a statewide Agreement for interpreter services to include services for Limited English Proficiency (LEP) persons as well as individuals who are deaf. DHS/DDS employs bilingual Case Managers and OKDHS forms and pamphlets are available in Spanish.</t>
  </si>
  <si>
    <t>The State has entered into a statewide Agreement for interpreter services to include services for LEP persons as well as individuals who are deaf. DHS/DDS employs bilingual Case Managers and DHS forms and pamphlets are available in Spanish.</t>
  </si>
  <si>
    <t>OHCA has contracted access to a language line through its enrollment broker contract. Additionally, OHCA employs bilingual staff, who speak English and Spanish or English and Vietnamese to assist the members and/or provider agency staff with any language needs.</t>
  </si>
  <si>
    <t>The same process is used for reevaluation as the initial evaluation except the DHS/DDS LOC Reviewer is responsible for conducting routine reevaluations. The OHCA LOCEU conducts initial evaluations and reevaluations that question the qualifying diagnosis.</t>
  </si>
  <si>
    <t>The same process is used for the reevaluation as the initial evaluation except the DHS/DDS LOC Reviewer is responsible for conducting routine reevaluations. The OHCA LOCEU conducts initial evaluations and reevaluations that question the qualifying diagnosis.</t>
  </si>
  <si>
    <t>The same process is used for reevaluation as the initial evaluation except the DHS/DDS LOC Reviewer is responsible for conducting routine evaluations. The OHCA LOCEU conducts initial evaluations and reevaluations that question the qualifying diagnosis.</t>
  </si>
  <si>
    <t>Annual LOC reevaluations are conducted by DHS/DDS LOC Reviewers unless a significant change has occurred which questions a member's qualifying diagnosis. In those cases, the same, but current, information used for the initial evaluation is submitted to OHCA for reevaluation. The instruments reviewed includes a psychological evaluation that includes a full scale functional and/or adaptive assessment, a statement of age of onset of the disability and intelligence testing that yields a full scale intelligence quotient; a social service summary that includes a developmental history; a medical evaluation current within one year of requested waiver approval date; a completed ICF-IID LOC Assessment form; and proof of disability according to Social Security Administration (SSA) guidelines. If a disability determination has not been made by SSA, OHCA may make a disability determination using the same guidelines as SSA. Effective January 27, 2020, the medical evaluation may be current within three years of completion, instead of one year (the initial approved Appendix K increased the timeframe from one year to two years), of the requested waiver approval date.</t>
  </si>
  <si>
    <t xml:space="preserve">Annual LOC reevaluations are conducted by DHS/DDS LOC Reviewers unless a significant change has occurred which questions a member's qualifying diagnosis. In those cases, the same, but current, information used for the initial evaluation is submitted to OHCA for reevaluation. The instruments reviewed includes a psychological evaluation that includes a full scale functional and/or adaptive assessment, a statement of age of onset of the disability and intelligence testing that yields a full scale intelligence quotient; a social service summary that includes a developmental history; a medical evaluation current within one year of requested waiver approval date; a completed ICF-IID LOC Assessment form; and proof of disability according to Social Security Administration (SSA) guidelines. If a disability determination has not been made by SSA, OHCA may make a disability determination using the same guidelines as SSA. Effective January 27, 2020, the medical evaluation may be current within three years of completion, instead of one year (the initial approved Appendix K increased the timeframe from one year to two years), of the requested waiver approval date. </t>
  </si>
  <si>
    <t xml:space="preserve">During the emergency period, DHS health care management nurses will complete assessments for initial medical eligibility via teleconference using the Uniform Comprehensive Assessment Tool. Video conferencing should include face time with the member and staff when possible and will be utilized in accordance with HIPPA requirements. Member choice of service location and choice of providers will be obtained and documented as verbal consent by the registered nurse. The reassessment process for ongoing Medically Fragile waiver eligibility will continue as per the waiver. OHCA nurses will review case manager documentation on the Uniform Comprehensive Assessment Tool. When questions regarding ongoing eligibility exist, the nurse will contact the case manager and/or Medically Fragile waiver member for additional information to validate ongoing eligibility. </t>
  </si>
  <si>
    <t>Person centered service plan</t>
  </si>
  <si>
    <t>Individual Support Plan (Plan)</t>
  </si>
  <si>
    <t>Member Centered Service Plan</t>
  </si>
  <si>
    <t>DHS/DDS case manager</t>
  </si>
  <si>
    <t>Case manager: upon receipt of a referral from the Provider Agency, the case management supervisor assigns a case manager to the member.</t>
  </si>
  <si>
    <t>14 business days</t>
  </si>
  <si>
    <t>The planning process begins approximately 90 days prior to the expiration of the current plan. The plan should be held approximately 60 days prior to expiration and the new plan of care should be submitted approximately 30 days prior to expiration.</t>
  </si>
  <si>
    <t>Within ten (10) working days of the receipt of the referral, or at least ten (10) working days prior to the end-date of an existing service plan, the case management provider completes and submits to the OHCA an individualized service plan for the member.</t>
  </si>
  <si>
    <t xml:space="preserve">Authorization of service plans and amendments to service plans: The OKDHS Medicaid Service Unit (MSU) authorizes the individual service plan and all service plan amendments for each ADvantage member using established protocols and criteria. The MSU Service Plan Authorization unit (SPA) reviews/authorizes the initial service plan and all subsequent amendments and reassessments for each member enrolled in ADvantage. When the MSU/SPA verifies member ADvantage eligibility, plan cost effectiveness, that service providers are ADvantage authorized and Medicaid contracted, that the delivery of ADvantage services is consistent with the member's assessed needs, and that all identified risk factors have been addressed, the service plan is authorized. MSU/SPA staff document authorized service plans on the Waiver Management Information System (WMIS). All waiver service plans are subject to review and approval by the OKDHS/MSU. </t>
  </si>
  <si>
    <t xml:space="preserve">For individuals determined eligible for the waiver, a plan of care is developed, directed by the member/family/guardian and assisted by the DHS/DDS Case Manager. All initial plans of care are submitted to the OHCA LOC Evaluation Unit for review and confirmation of a diagnosis of intellectual disability, that the ID diagnosis was made before the member's 18th birthday and that the proposed delivery of services is consistent with the member's LOC need. Once this process has been completed the initial eligibility determination is approved by OHCA. All waiver plans of care are subject to review and approval by both DHS/DDS (the operating agency) and the LTSS of the OHCA (the Medicaid agency). OHCA does not review and approve all plans of care prior to implementation; however, all are subject to the Medicaid Agency's approval. DHS/DDS does review a sampling of member charts which includes the plan of care. </t>
  </si>
  <si>
    <t xml:space="preserve">All initial plans of care are submitted to the OHCA LOC Evaluation Unit for review and confirmation of a diagnosis of mental retardation, that the MR diagnosis was made before the member's 18th birthday and that the proposed delivery of services is consistent with the member's LOC need. Once this process has been completed the initial eligibility determination is approved by OHCA. All waiver plans of care are subject to review and approval by both DHS/DDS (the operating agency) and the LTSS of the OHCA (the Medicaid agency). OHCA does not review and approve all plans of care prior to implementation; however, all are subject to the Medicaid Agency's approval. DHS/DDS does review a sampling of member charts which includes the plan of care. </t>
  </si>
  <si>
    <t xml:space="preserve">All initial plans of care are submitted to the OHCA LOC Unit for review and confirmation of a diagnosis of intellectual disability, that the ID diagnosis was made before the member's 18th birthday and that the proposed delivery of services is consistent with the member's LOC need. Once this process has been completed the initial eligibility determination is approved by OHCA. All waiver plans of care are subject to review and approval by both DHS/DDS (the operating agency) and the LTSS of the OHCA (the Medicaid agency). OHCA does not review and approve all plans of care prior to implementation; however, all are subject to the Medicaid Agency's approval. DHS/DDS does review a sampling of member charts which includes the plan of care. </t>
  </si>
  <si>
    <t>Authorization of service plans and service plan amendments. The OHCA Population Care Management Team authorizes the individual service plan and all service plan amendments for each member using protocol and criteria established by the Medicaid Agency. Once the team verifies eligibility, plan cost effectiveness, that service providers are authorized and have an executed Medicaid agreement, and that the delivery of services is consistent with the member's LOC need, the service plan or service plan amendment is authorized. The OHCA Population Care Management Team uses a clinician-designed care management system for service plan review and authorization.</t>
  </si>
  <si>
    <r>
      <rPr>
        <b/>
        <sz val="9"/>
        <color rgb="FF000000"/>
        <rFont val="Arial"/>
        <family val="2"/>
      </rPr>
      <t xml:space="preserve">Sources:
</t>
    </r>
    <r>
      <rPr>
        <sz val="9"/>
        <color rgb="FF000000"/>
        <rFont val="Arial"/>
        <family val="2"/>
      </rPr>
      <t xml:space="preserve">
Centers for Medicare &amp; Medicaid Services (CMS), U.S. Department of Health and Human Services. 2021. Section 1915(c) of the Social Security Act Medicaid home- and community-based services waiver: OK Advantage Waiver (0256.R06.06). December 21, 2023. Baltimore, MD: CMS. </t>
    </r>
    <r>
      <rPr>
        <u/>
        <sz val="9"/>
        <color rgb="FF175676"/>
        <rFont val="Arial"/>
        <family val="2"/>
      </rPr>
      <t xml:space="preserve">https://www.medicaid.gov/medicaid/section-1115-demo/demonstration-and-waiver-list/82911. 
</t>
    </r>
    <r>
      <rPr>
        <sz val="9"/>
        <color rgb="FF000000"/>
        <rFont val="Arial"/>
        <family val="2"/>
      </rPr>
      <t xml:space="preserve">
Centers for Medicare &amp; Medicaid Services (CMS), U.S. Department of Health and Human Services. 2021. Section 1915(c) of the Social Security Act Medicaid home- and community-based services waiver: OK Community Waiver (0179.R07.10). December 21, 2023. Baltimore, MD: CMS.</t>
    </r>
    <r>
      <rPr>
        <u/>
        <sz val="9"/>
        <color rgb="FF175676"/>
        <rFont val="Arial"/>
        <family val="2"/>
      </rPr>
      <t xml:space="preserve"> https://www.medicaid.gov/medicaid/section-1115-demo/demonstration-and-waiver-list/82916.
</t>
    </r>
    <r>
      <rPr>
        <sz val="9"/>
        <color rgb="FF000000"/>
        <rFont val="Arial"/>
        <family val="2"/>
      </rPr>
      <t xml:space="preserve">
Centers for Medicare &amp; Medicaid Services (CMS), U.S. Department of Health and Human Services. 2021. Section 1915(c) of the Social Security Act Medicaid home- and community-based services waiver: OK Homeward Bound Waiver (0399.R04.09). December 21, 2023. Baltimore, MD: CMS. </t>
    </r>
    <r>
      <rPr>
        <u/>
        <sz val="9"/>
        <color rgb="FF175676"/>
        <rFont val="Arial"/>
        <family val="2"/>
      </rPr>
      <t xml:space="preserve">https://www.medicaid.gov/medicaid/section-1115-demo/demonstration-and-waiver-list/82921.
</t>
    </r>
    <r>
      <rPr>
        <sz val="9"/>
        <color rgb="FF000000"/>
        <rFont val="Arial"/>
        <family val="2"/>
      </rPr>
      <t xml:space="preserve">
Centers for Medicare &amp; Medicaid Services (CMS), U.S. Department of Health and Human Services. 2021. Section 1915(c) of the Social Security Act Medicaid home- and community-based services waiver: OK In-Home Supports Waiver for Children (0351.R05.05). December 21, 2023. Baltimore, MD: CMS. </t>
    </r>
    <r>
      <rPr>
        <u/>
        <sz val="9"/>
        <color rgb="FF175676"/>
        <rFont val="Arial"/>
        <family val="2"/>
      </rPr>
      <t xml:space="preserve">https://www.medicaid.gov/medicaid/section-1115-demo/demonstration-and-waiver-list/82926.
</t>
    </r>
    <r>
      <rPr>
        <sz val="9"/>
        <color rgb="FF000000"/>
        <rFont val="Arial"/>
        <family val="2"/>
      </rPr>
      <t xml:space="preserve">
Centers for Medicare &amp; Medicaid Services (CMS), U.S. Department of Health and Human Services. 2021. Section 1915(c) of the Social Security Act Medicaid home- and community-based services waiver: OK In-Home Supports Waiver for Adults (0343.R05.05). December 21, 2023. Baltimore, MD: CMS. </t>
    </r>
    <r>
      <rPr>
        <u/>
        <sz val="9"/>
        <color rgb="FF175676"/>
        <rFont val="Arial"/>
        <family val="2"/>
      </rPr>
      <t xml:space="preserve">https://www.medicaid.gov/medicaid/section-1115-demo/demonstration-and-waiver-list/82931.
</t>
    </r>
    <r>
      <rPr>
        <sz val="9"/>
        <color rgb="FF000000"/>
        <rFont val="Arial"/>
        <family val="2"/>
      </rPr>
      <t xml:space="preserve">
Centers for Medicare &amp; Medicaid Services (CMS), U.S. Department of Health and Human Services. 2021. Section 1915(c) of the Social Security Act Medicaid home- and community-based services waiver: OK Medically Fragile Waiver (0811.R03.01). December 21, 2023. Baltimore, MD: CMS. </t>
    </r>
    <r>
      <rPr>
        <u/>
        <sz val="9"/>
        <color rgb="FF175676"/>
        <rFont val="Arial"/>
        <family val="2"/>
      </rPr>
      <t xml:space="preserve">https://www.medicaid.gov/medicaid/section-1115-demo/demonstration-and-waiver-list/82936.
</t>
    </r>
    <r>
      <rPr>
        <sz val="9"/>
        <rFont val="Arial"/>
        <family val="2"/>
      </rPr>
      <t>Centers for Medicare &amp; Medicaid Services (CMS), U.S. Department of Health and Human Services. 2020. Oklahoma State Plan Amendment (OK-23-0015). December 31, 2020. Baltimore, MD: CMS.</t>
    </r>
    <r>
      <rPr>
        <sz val="9"/>
        <color rgb="FF175676"/>
        <rFont val="Arial"/>
        <family val="2"/>
      </rPr>
      <t xml:space="preserve"> </t>
    </r>
    <r>
      <rPr>
        <u/>
        <sz val="9"/>
        <color rgb="FF175676"/>
        <rFont val="Arial"/>
        <family val="2"/>
      </rPr>
      <t xml:space="preserve">https://www.medicaid.gov/sites/default/files/2020-12/OK-20-0043.pdf.  
</t>
    </r>
    <r>
      <rPr>
        <sz val="9"/>
        <color rgb="FF000000"/>
        <rFont val="Arial"/>
        <family val="2"/>
      </rPr>
      <t xml:space="preserve">
Centers for Medicare &amp; Medicaid Services (CMS), U.S. Department of Health and Human Services. 2020. Section 1915(c) of the Social Security Act Medicaid home- and community-based services waiver: Community Waiver, In Home Supports Waiver for Adults, In Home Supports Waiver for Children, Homeward Bound Waiver Combined Waivers, Appendix K (OK.0179.R07.06, OK.0343.R05.02, OK.0351.R05.02, OK.0399.R04.06). September 29, 2022. Baltimore, MD: CMS. </t>
    </r>
    <r>
      <rPr>
        <u/>
        <sz val="9"/>
        <color rgb="FF175676"/>
        <rFont val="Arial"/>
        <family val="2"/>
      </rPr>
      <t>https://www.medicaid.gov/sites/default/files/2020-04/nv-combined-appendix-k-appvl.pdf.</t>
    </r>
    <r>
      <rPr>
        <sz val="9"/>
        <color rgb="FF000000"/>
        <rFont val="Arial"/>
        <family val="2"/>
      </rPr>
      <t xml:space="preserve"> 
Centers for Medicare &amp; Medicaid Services (CMS), U.S. Department of Health and Human Services. 2020. Section 1915(c) of the Social Security Act Medicaid home- and community-based services waiver: Medically Fragile Waiver, Appendix K (OK.0811.R02.05). April 3, 2020. Baltimore, MD: CMS. </t>
    </r>
    <r>
      <rPr>
        <u/>
        <sz val="9"/>
        <color rgb="FF175676"/>
        <rFont val="Arial"/>
        <family val="2"/>
      </rPr>
      <t>https://www.medicaid.gov/sites/default/files/2020-04/ok-0811-appendix-k-appvl.pdf.</t>
    </r>
  </si>
  <si>
    <t>Medicaid Eligibility Policies Affecting the Timeliness of Access to HCBS—Oregon</t>
  </si>
  <si>
    <t>Medically involved children's waiver (0565.r03.00)</t>
  </si>
  <si>
    <t>Children's HCBS waiver (0117.r06.00)</t>
  </si>
  <si>
    <t>Medically fragile (hospital) model (40193.r04.00)</t>
  </si>
  <si>
    <t>Behavioral (ICF/IDD) model waiver (40194.r04.00)</t>
  </si>
  <si>
    <t>Adults' HCBS waiver (0375.r04.00)</t>
  </si>
  <si>
    <t>Aged and physically disabled waiver (0185.r07.00)</t>
  </si>
  <si>
    <t>Community-based integrated supports, HCBS residential habilitation, HCBS psychosocial rehabilitation for persons with chronic mental illness, HCBS in-home personal care, community transportation, home-delivered meals, housing support services, transition services, and pest eradication services</t>
  </si>
  <si>
    <t>ACA section 2401, community first choice option; Oregon state plan amendment</t>
  </si>
  <si>
    <t>Persons who are twenty-one years of age or older with a chronic mental illness</t>
  </si>
  <si>
    <t>State plan eligible groups that includes nursing facility services or are below 150 percent of the federal poverty level if they in an eligibility group that doesn't include such nursing facility services</t>
  </si>
  <si>
    <t xml:space="preserve"> ICF/IID</t>
  </si>
  <si>
    <t>Hospital
Nursing facility
ICF/IID
Institution providing psychiatric services for individuals under age 21
Institution for mental diseases for individuals age 65 or over</t>
  </si>
  <si>
    <t>Operating agency: Oregon Department of Human Services (ODHS)</t>
  </si>
  <si>
    <t>Other: CDDP, Eligibility Specialists are responsible for completing initial I/DD eligibility. State-trained assessors , who may be staff of a CDDP, or *ODHS*, administer the state-designed LOC evaluation, initially. State trained assessors or case managers complete the functional needs assessment and LOC every 12 months thereafter.</t>
  </si>
  <si>
    <t>ODHS person-centered plan coordinators or state trained assessors</t>
  </si>
  <si>
    <t>Operating agency: Individuals performing the LOC evaluations are employees of ODHS, Office of Developmental Disabilities Services (ODDS), trained in the MICW criteria instrument.</t>
  </si>
  <si>
    <t xml:space="preserve">Operating agency: Eligibility specialists at ODHS complete the review of the individual's diagnosis and records of the individual's functional impairments. State-trained assessors and case managers administer the LOC evaluation. </t>
  </si>
  <si>
    <t>Operating agency: Individuals performing the LOC evaluations are employees of ODHS, Office of Developmental Disabilities Services (ODDS), trained in the MFCU Clinical Criteria instrument.</t>
  </si>
  <si>
    <t>Operating agency: The diagnostic information, coupled with the results of the state-designed assessment, is submitted to ODHS to make the LOC determination. State-trained assessors and case managers administer the LOC evaluation.</t>
  </si>
  <si>
    <t>Operating agency: The diagnostic information, coupled with the results of the state-designed assessment, is submitted to ODHS to make the LOC determination.</t>
  </si>
  <si>
    <t>Operating agency: All LOC evaluations and reevaluations are conducted by qualified ODHS/AAA case managers. Tribal case managers do not conduct LOC assessments or reassessments.</t>
  </si>
  <si>
    <t>Medicaid agency: OHA</t>
  </si>
  <si>
    <t>Operating agency: For ODDS, once the state trained assessor completes the initial LOC they submit it to ODHS. ODHS employs a Diagnosis and Evaluation Coordinator (D &amp; E Coordinator), to assist with oversight and training person-centered plan Coordinators.</t>
  </si>
  <si>
    <t>Case managers meet with each individual (and family or legal representative, as appropriate) at a schedule that will complete eligibility determination and an initial service plan within 45 days of request for services.</t>
  </si>
  <si>
    <t>CMEs address the language needs of the community being served through translated brochures, flyers and other relevant information regarding services. CMEs, when possible, employ bi-lingual case managers that reflect the primary local languages of the individuals and families within the county. CMEs collaborate with school districts and other local public entities to share interpretive services. Many vital forms and notices are available for applicants and recipients in languages that are used by a significant number of individuals in the state. Most frequently, documents are translated into Russian, Vietnamese, and Spanish and are available on the Department's website or in hard copy at the local office. Language assistance is available for verbal communications through a contractor.</t>
  </si>
  <si>
    <t>Many forms and notices are available for applicants and recipients in languages that are used by a significant number of individuals in the state. Documents are available on the Departments website or in hard copy at the local office. Language assistance is available for verbal communications through a contractor.</t>
  </si>
  <si>
    <t>When the caseload of a local ODHS or AAA office consists of 35 or more non-English-speaking households that share the same language, Oregon Revised Statute 411.970 requires the Oregon Department of Human Services to provide, at that local office, written materials in that language and access to a bilingual assistance worker or caseworker fluent in both that language and English. Many forms and notices are available for applicants and recipients in languages that are used by a significant number of individuals in the state. Documents are available on the Departments website or in hard copy at the local office. Language assistance is available for verbal communications through a contractor.</t>
  </si>
  <si>
    <t>The IQA provides necessary information in plain language in a manner accessible to individuals with disabilities  and persons whose English proficiency is limited. Cultural factors must be considered and accommodated.</t>
  </si>
  <si>
    <t>Information communicated to the individual in a manner and language understandable by the individual, including needed auxiliary aids and/or translation services.</t>
  </si>
  <si>
    <t>*Employees of *ODHS*, *Office of Developmental Disabilities Services* conduct an initial LOC evaluation utilizing the MICW criteria instrument. The evaluation is conducted in the family home or facility on a face-to-face basis and includes interviews with the child, family members, caregivers, and others as appropriate. The child's medical records are also reviewed, if available. The MICW criteria instrument score is then communicated to the family and/or referring party. A score of 100 on the MICW criteria instrument must be reached to be initially determined eligible for the waiver. At a minimum of every 12 months thereafter, a reevaluation is conducted utilizing the MICW criteria instrument. Eligibility is maintained if the MICW criteria instrument score is 100. Children who no longer meet the NF LOC criteria will be provided an appropriate timely decision notice and will be assisted with transition into other services for which they may be eligible. Decision notices must be mailed at least 10 days prior to the action being taken, per Oregon Administrative Rule 461-175-0050. The notice will include the individual’s right to a Medicaid fair hearing and information regarding continuation of benefits during the hearing process. The case manager will assist families in determining eligibility for the Children's Waiver if the child meets ICF/IID LOC criteria. Other options may include State plan services or other community options. Continuation of services after the notice and hearing period is not subject to Federal Financial Participation.</t>
  </si>
  <si>
    <t>1. OAR requires case managers to arrange a reevaluation every 12 months. The reevaluation is completed within 12 months of initial ODHS approval, and then within 12 months thereafter. 
2. State-trained assessors or case managers meet face-to-face with individuals every 12 months to conduct the LOC evaluation. The same LOC evaluation tool described above is used, and is designed and maintained by ODHS. 
3. A reevaluation is conducted sooner than 12 months if the case manager learns of or observes a change in any condition that qualified the individual for services.</t>
  </si>
  <si>
    <t>Every 6 months *the LOC is reassessed* by meeting with the child and family and completing the MFCU Clinical Criteria. Eligibility is maintained if the instrument score is 45 or greater. Children who fall below 45 will be transitioned off the waiver as described in Appendix B-6-d.</t>
  </si>
  <si>
    <t>1. OAR 411-415-0060(1) requires case managers to arrange a reevaluation every 12 months. The reevaluation is completed within 12 months of initial ODHS approval, and then within 12 months thereafter. 
2. State-trained assessors or case managers meet face-to-face with individuals every 12 months to conduct the LOC evaluation. The assessors uses the same LOC evaluation tool described above, which is designed and maintained by ODHS. 
3. A reevaluation is conducted sooner if the case manager learns of or observes a change in any condition that qualified the individual for services.</t>
  </si>
  <si>
    <t>ODHS sends each ODHS/AAA/Oregon Tribe/NARA office a computerized list of names of individuals who must have an annual re-assessment within the next 90 days. The list includes case manager identification. LOC Re-assessments must be done by the CAPS review due date or ODHS will suspend payment for individual and facility providers. APD auto-issues a notification to individuals when it is a time for a re-assessment. The notification is sent 45 days prior to a required LOC re-assessment. The case manager contacts the individual to schedule the evaluation/reevaluation of LOC. The individual can also contact the case manager directly at any time to schedule an evaluation/reevaluation. The Oregon ACCESS CAPS contains Re-determination and Medical Review Due reports by local branch office and worker codes. Local ODHS/AAA offices have internal procedures to run these reports in order to meet the required review dates. Tribal entities do not provide reevaluations of LOC.</t>
  </si>
  <si>
    <t>The assessments/re-evaluations happen during a face-to-face meeting with the individual. The state trained assessor or person-centered plan coordinator completes the assessment using personal observations of the individual, interviews with the individual and others with personal knowledge of the individual, and documentation of the individual’s functioning from information in the individual’s file, such as standardized tests administered by qualified professionals.</t>
  </si>
  <si>
    <t>Allow LOC re-evaluations timeline requirements to be extended for up to one year past the due date of the re-evaluation as directed by ODDS. Allow LOC evaluations or re-evaluations to be completed by Communication methods in lieu of face to face, such as telehealth, in accordance with HIPAA, as directed by ODDS.</t>
  </si>
  <si>
    <t>Allow for LOC re-evaluations to be extended to the end of this Appendix K period. Allow LOC evaluations or re-evaluations to be completed by alternate communications methods in lieu of face to face, such as telehealth as directed by APD, in accordance with HIPAA.</t>
  </si>
  <si>
    <t>Person-centered service plan (PCSP)</t>
  </si>
  <si>
    <t>Contracted entity: Independent and Qualified Agent (IQA). Staff of the IQA who are Qualified Mental Health Professional (QMHP) conduct in-person assessments of support needs and capabilities of individuals residing in their own home or a community-based setting.</t>
  </si>
  <si>
    <t>Local, state or contracted case management entities</t>
  </si>
  <si>
    <t>Case managers meet with each individual (and family or legal representative, as appropriate) at a schedule that will complete eligibility determination and an initial service plan within 45 days of request for services. The case manager contacts the individual within appropriate time frames to ensure there is no interruption of services.</t>
  </si>
  <si>
    <t>Person-centered plan coordinators meet face-to-face with individuals (and family or representative, as appropriate) on a schedule that assures eligibility determinations and assessments are completed within 45 days of request of services.
Since the plan is built in conjunction with the assessment of needs, it may be developed simultaneously with determination of LOC and eligibility for CFC services or shortly after, allowing time for researching and reviewing available natural supports, providers and service options.
An in-home service plan is implemented when a qualified provider is identified, the qualified provider’s service start date is set and the authorized hours of services are determined. A plan for facility services is implemented as soon as the individual chooses and moves into a community-based facility.</t>
  </si>
  <si>
    <t>ODHS is responsible for certain Medicaid/CHIP services as an Organized Health Care Delivery System, providing program administration and as a direct service provider, as outlined in the agreement for services. ODHS generates a random statewide sample of the combined populations of waivers 0565, 40193 &amp; 40194 with a confidence interval = 95%/5%/50% to determine sample size. *ODHS* conducts comprehensive reviews of each CME’s case management services, including service plans, once every two years.  Each CME knows the month and year which their review will occur. However, the individuals pulled from the sample are not shared with the CME until approximately 1 month prior to the review. ODDS’ QA unit will conduct an onsite visit at each CME and each file audited includes a thorough review of the individual’s service plan. A statewide report documenting key performance measures and remediation outcomes is provided to the OHA/*ODHS* Liaison and the Medicaid/CHIP Operations Coordination Steering Committee (MOCSC). The OHA/ODHS Liaison and the MOCSC reviews annual reports on key performance measures to ensure follow-up and compliance. Additionally, OHA staff reviews a percentage of the files reviewed by ODHS to demonstrate oversight and assure quality and compliance of the Medicaid programs for which *ODHS* is responsible to administer. The CME management looks at a representative sample of ISPs as part of QA and case review activities in order to ensure that ISPs meet program standards.</t>
  </si>
  <si>
    <t>ODHS is responsible for certain Medicaid/CHIP services as an Organized Health Care Delivery System, providing program administration and as a direct service provider, as outlined in the agreement for services. *ODHS* generates a random statewide sample of the combined populations of waivers 0565, 40193 &amp; 40194 with a confidence interval = 95%/5%/50% to determine sample size. ODHS conducts comprehensive reviews of each CME’s case management services, including service plans, once every two years.  Each CME knows the month and year which their review will occur. However, the individuals pulled from the sample are not shared with the CME until approximately 1 month prior to the review. ODDS’ QA unit will conduct an onsite visit at each CME and each file audited includes a thorough review of the individual’s service plan. A statewide report documenting key performance measures and remediation outcomes is provided to the OHA/*ODHS* Liaison and the Medicaid/CHIP Operations Coordination Steering Committee (MOCSC). The OHA/*ODHS* Liaison and the MOCSC reviews annual reports on key performance measures to ensure follow-up and compliance. Additionally, OHA staff reviews a percentage of the files reviewed by ODHS to demonstrate oversight and assure quality and compliance of the Medicaid programs for which *ODHS* is responsible to administer. The CME management looks at a representative sample of ISPs as part of QA and case review activities in order to ensure that ISPs meet program standards.</t>
  </si>
  <si>
    <t>ODHS is responsible for certain Medicaid/CHIP services as an Organized Health Care Delivery System, providing program administration and as a direct service provider, as outlined in the agreement for services. ODHS generates a random statewide sample of the combined populations of waivers 0565, 40193 &amp; 40194 with a confidence interval = 95%/5%/50% to determine sample size. ODHS conducts comprehensive reviews of each CME’s case management services, including service plans, once every two years.  Each CME knows the month and year which their review will occur. However, the individuals pulled from the sample are not shared with the CME until approximately 1 month prior to the review. ODDS’ QA unit will conduct an onsite visit at each CME and each file audited includes a thorough review of the individual’s service plan. Remediation: A draft of the final report is submitted to the CME within 30 days of the conclusion of the onsite field review. The CME has up to 45 days to contest findings and to submit a corrective action plan. At the conclusion of the 45 days, a final report is issued and the CME has up to 60 days to correct identified deficiencies. The CMEs are responsible to provide evidence of correction to ODDS. Once it is determined the CME has addressed all required actions identified in the corrective action plan, the CME is informed there will be no additional follow up and the formal review process is closed. If ODDS has concerns about any aspect of the CMEs ability to provide compliant services, a follow up review may be scheduled. These reviews may target specific aspects of the CME’s case management activities or a full review of all CME services may be conducted. Collaboration with Medicaid (OHA): All final reports are sent to OHA for review. While they do not authorize the final report, they have the opportunity to follow up on the results of each review conducted. A statewide report documenting key performance measures and remediation outcomes is provided to the OHA/*ODHS* Liaison and the Medicaid/CHIP Operations Coordination Steering Committee (MOCSC). The OHA/*ODHS* Liaison and the MOCSC reviews annual reports on key performance measures to ensure follow-up and compliance. Additionally, OHA staff reviews a percentage of the files reviewed by *ODHS* to demonstrate oversight and assure quality and compliance of the Medicaid programs for which *ODHS* is responsible to administer. The CME management looks at a representative sample of ISPs as part of QA and case review activities in order to ensure that ISPs meet program standards.</t>
  </si>
  <si>
    <t>OHA will review a representative sample of person-centered service plans completed by the IQA using a 95% confidence interval, 5% margin of error and 50% distribution variable methodology. OHA will review the IQA PCSPs using the standards for person-centered planning contained in the IQA contract.
(1)        Contractor shall develop a person-centered service plan of care that reflects the services and supports, and the delivery of such services and supports, which are important to the individual. The individual directs the process to the maximum extent possible and is enabled to make informed choices and decisions. Persons chosen by the individual are included in the planning.
(2)       Contractor shall provide necessary information in plain language in a manner accessible to individuals with disabilities and individuals whose English proficiency is limited. Cultural factors must be considered and accommodated.
(3)       Contractor shall prepare the written PCSP commensurate with the individual's level of need and the scope of the services and supports available that reflects the Recipient's strengths and preferences and includes individually identified goals and desired outcomes.
(4)        Contractor shall describe any clinical and support needs identified  through a functional needs assessment and indicate the paid and unpaid  services and supports and the providers responsible for implementation.
(5)        Contractor shall include risk factors and measures to minimize the risk factors, such as individualized backup plans and strategies.
(6)        Contractor shall document and justify any modification that supports a specific and individualized assessed need. OHA reserves the right to approve, suspend, reduce, deny or terminate services with appropriate notice and fair hearing rights provided.</t>
  </si>
  <si>
    <r>
      <t xml:space="preserve">Notes: </t>
    </r>
    <r>
      <rPr>
        <sz val="9"/>
        <color theme="1"/>
        <rFont val="Arial"/>
        <family val="2"/>
      </rPr>
      <t xml:space="preserve">
CDDP: Community developmental disabilities program
CME: Case management entity
ICF/IID: Intermediate care facility for individuals with intellectual disabilities
ISP: Individual support plan
LOC: Level of care
MOCSC: Medicaid/CHIP Operations Coordination Steering Committee
N/A: Not applicable
N/R: Not reported
ODDS: Office of Developmental Disabilities Services
ODHS: Oregon Department of Human Services
OHA: Oregon Health Agency
QA: Quality assurance
SSMA: Single state Medicaid agency
Data collected by The Lewin Group between September 2023 and March 2024.
Please contact MACPAC at 202-350-2000 or </t>
    </r>
    <r>
      <rPr>
        <u/>
        <sz val="9"/>
        <color rgb="FF175676"/>
        <rFont val="Arial"/>
        <family val="2"/>
      </rPr>
      <t>comments@macpac.gov</t>
    </r>
    <r>
      <rPr>
        <sz val="9"/>
        <color theme="1"/>
        <rFont val="Arial"/>
        <family val="2"/>
      </rPr>
      <t xml:space="preserve"> to report errors or changes.</t>
    </r>
  </si>
  <si>
    <r>
      <t>Sources:</t>
    </r>
    <r>
      <rPr>
        <sz val="9"/>
        <color theme="1"/>
        <rFont val="Arial"/>
        <family val="2"/>
      </rPr>
      <t xml:space="preserve"> 
Centers for Medicare &amp; Medicaid Services (CMS), U.S. Department of Health and Human Services. 2023. Section 1115 of the Social Security Act Medicaid demonstration: Oregon health plan. August 9, 2023. Baltimore, MD: CMS. </t>
    </r>
    <r>
      <rPr>
        <u/>
        <sz val="9"/>
        <color rgb="FF175676"/>
        <rFont val="Arial"/>
        <family val="2"/>
      </rPr>
      <t>https://www.medicaid.gov/medicaid/section-1115-demo/demonstration-and-waiver-list/82956</t>
    </r>
    <r>
      <rPr>
        <sz val="9"/>
        <color theme="1"/>
        <rFont val="Arial"/>
        <family val="2"/>
      </rPr>
      <t xml:space="preserve">.
Centers for Medicare &amp; Medicaid Services (CMS), U.S. Department of Health and Human Services. 2022a. Section 1915(c) of the Social Security Act Medicaid home- and community-based services waiver: OR aged and physically disabled waiver (0185.R07.00). July 1, 2022. Baltimore, MD: CMS. </t>
    </r>
    <r>
      <rPr>
        <u/>
        <sz val="9"/>
        <color rgb="FF175676"/>
        <rFont val="Arial"/>
        <family val="2"/>
      </rPr>
      <t>https://www.medicaid.gov/medicaid/section-1115-demo/demonstration-and-waiver-list/82986</t>
    </r>
    <r>
      <rPr>
        <sz val="9"/>
        <color theme="1"/>
        <rFont val="Arial"/>
        <family val="2"/>
      </rPr>
      <t xml:space="preserve">.
Centers for Medicare &amp; Medicaid Services (CMS), U.S. Department of Health and Human Services. 2022b. Section 1915(c) of the Social Security Act Medicaid home- and community-based services waiver: OR behavioral (ICF/IDD) model waiver (40194.R04.00). July 1, 2022. Baltimore, MD: CMS. </t>
    </r>
    <r>
      <rPr>
        <u/>
        <sz val="9"/>
        <color rgb="FF175676"/>
        <rFont val="Arial"/>
        <family val="2"/>
      </rPr>
      <t>https://www.medicaid.gov/medicaid/section-1115-demo/demonstration-and-waiver-list/82976</t>
    </r>
    <r>
      <rPr>
        <sz val="9"/>
        <color theme="1"/>
        <rFont val="Arial"/>
        <family val="2"/>
      </rPr>
      <t xml:space="preserve">.
Centers for Medicare &amp; Medicaid Services (CMS), U.S. Department of Health and Human Services. 2021a. Section 1915(c) of the Social Security Act Medicaid home- and community-based services waiver: OR medically involved children's waiver (MICW) (0565.R03.00). January 1, 2021. Baltimore, MD: CMS. </t>
    </r>
    <r>
      <rPr>
        <u/>
        <sz val="9"/>
        <color rgb="FF175676"/>
        <rFont val="Arial"/>
        <family val="2"/>
      </rPr>
      <t>https://www.medicaid.gov/medicaid/section-1115-demo/demonstration-and-waiver-list/82961</t>
    </r>
    <r>
      <rPr>
        <sz val="9"/>
        <color theme="1"/>
        <rFont val="Arial"/>
        <family val="2"/>
      </rPr>
      <t xml:space="preserve">.
Centers for Medicare &amp; Medicaid Services (CMS), U.S. Department of Health and Human Services. 2021b. Oregon State Plan Amendment (OR-21-0013). December 23, 2021. Baltimore, MD: CMS. </t>
    </r>
    <r>
      <rPr>
        <u/>
        <sz val="9"/>
        <color rgb="FF175676"/>
        <rFont val="Arial"/>
        <family val="2"/>
      </rPr>
      <t>https://www.medicaid.gov/sites/default/files/2022-01/OR-21-0013.pdf</t>
    </r>
    <r>
      <rPr>
        <sz val="9"/>
        <rFont val="Arial"/>
        <family val="2"/>
      </rPr>
      <t>.</t>
    </r>
    <r>
      <rPr>
        <sz val="9"/>
        <color theme="1"/>
        <rFont val="Arial"/>
        <family val="2"/>
      </rPr>
      <t xml:space="preserve">
Centers for Medicare &amp; Medicaid Services (CMS), U.S. Department of Health and Human Services. 2020a. Section 1915(c) of the Social Security Act Medicaid home- and community-based services waiver: OR Aging and People with Disabilities Waiver, Appendix K (0185.R06.03). April 28, 2020. Baltimore, MD: CMS. </t>
    </r>
    <r>
      <rPr>
        <u/>
        <sz val="9"/>
        <color rgb="FF175676"/>
        <rFont val="Arial"/>
        <family val="2"/>
      </rPr>
      <t>https://www.medicaid.gov/sites/default/files/2020-04/or-0185-appendix-k-appvl.pdf</t>
    </r>
    <r>
      <rPr>
        <sz val="9"/>
        <color theme="1"/>
        <rFont val="Arial"/>
        <family val="2"/>
      </rPr>
      <t xml:space="preserve">.
Centers for Medicare &amp; Medicaid Services (CMS), U.S. Department of Health and Human Services. 2020b. Section 1915(c) of the Social Security Act Medicaid home- and community-based services waiver: OR children's HCBS waiver, adults' HCBS waiver, medically involved children's waiver (MICW), medically fragile (hospital) model, behavioral (ICF/IDD) model waiver, Combined Appendix K (0117.R06.03, 0375.R04.02, 0565.R02.04, 40193.R04.02, 40194.R04.02). April 28, 2020. Baltimore, MD: CMS. </t>
    </r>
    <r>
      <rPr>
        <u/>
        <sz val="9"/>
        <color rgb="FF175676"/>
        <rFont val="Arial"/>
        <family val="2"/>
      </rPr>
      <t>https://www.medicaid.gov/sites/default/files/2020-04/or-0117-0375-0565-40194-combined-appendix-k-appvl.pdf</t>
    </r>
    <r>
      <rPr>
        <sz val="9"/>
        <color theme="1"/>
        <rFont val="Arial"/>
        <family val="2"/>
      </rPr>
      <t xml:space="preserve">.
Centers for Medicare &amp; Medicaid Services (CMS), U.S. Department of Health and Human Services. 2019a. Section 1915(c) of the Social Security Act Medicaid home- and community-based services waiver: OR adults HCBS waiver (0375.R04.00). July 1, 2019. Baltimore, MD: CMS. </t>
    </r>
    <r>
      <rPr>
        <u/>
        <sz val="9"/>
        <color rgb="FF175676"/>
        <rFont val="Arial"/>
        <family val="2"/>
      </rPr>
      <t>https://www.medicaid.gov/medicaid/section-1115-demo/demonstration-and-waiver-list/82981</t>
    </r>
    <r>
      <rPr>
        <sz val="9"/>
        <color theme="1"/>
        <rFont val="Arial"/>
        <family val="2"/>
      </rPr>
      <t xml:space="preserve">.
Centers for Medicare &amp; Medicaid Services (CMS), U.S. Department of Health and Human Services. 2019b. Section 1915(c) of the Social Security Act Medicaid home- and community-based services waiver: OR medically fragile (hospital) model waiver (40193.R04.00). July 1, 2019. Baltimore, MD: CMS. </t>
    </r>
    <r>
      <rPr>
        <u/>
        <sz val="9"/>
        <color rgb="FF175676"/>
        <rFont val="Arial"/>
        <family val="2"/>
      </rPr>
      <t>https://www.medicaid.gov/medicaid/section-1115-demo/demonstration-and-waiver-list/82971</t>
    </r>
    <r>
      <rPr>
        <sz val="9"/>
        <color theme="1"/>
        <rFont val="Arial"/>
        <family val="2"/>
      </rPr>
      <t xml:space="preserve">.
Centers for Medicare &amp; Medicaid Services (CMS), U.S. Department of Health and Human Services. 2018a. Section 1915(c) of the Social Security Act Medicaid home- and community-based services waiver: OR children’s HCBS waiver (0117.R06.00). July 1, 2018. Baltimore, MD: CMS. </t>
    </r>
    <r>
      <rPr>
        <u/>
        <sz val="9"/>
        <color rgb="FF175676"/>
        <rFont val="Arial"/>
        <family val="2"/>
      </rPr>
      <t>https://www.medicaid.gov/medicaid/section-1115-demo/demonstration-and-waiver-list/82966</t>
    </r>
    <r>
      <rPr>
        <sz val="9"/>
        <color theme="1"/>
        <rFont val="Arial"/>
        <family val="2"/>
      </rPr>
      <t xml:space="preserve">.
Centers for Medicare &amp; Medicaid Services (CMS), U.S. Department of Health and Human Services. 2018b. Oregon State Plan Amendment (OR-18-0004). July 2, 2018. Baltimore, MD: CMS. </t>
    </r>
    <r>
      <rPr>
        <u/>
        <sz val="9"/>
        <color rgb="FF175676"/>
        <rFont val="Arial"/>
        <family val="2"/>
      </rPr>
      <t>https://www.medicaid.gov/sites/default/files/State-resource-center/Medicaid-State-Plan-Amendments/Downloads/OR/OR-18-0004.pdf</t>
    </r>
    <r>
      <rPr>
        <sz val="9"/>
        <color theme="1"/>
        <rFont val="Arial"/>
        <family val="2"/>
      </rPr>
      <t xml:space="preserve">. 
Health Systems Division (HSD), Oregon Health Authority. 2019a. The Hospital Presumptive Eligibility Process. Salem, OR: HSD. </t>
    </r>
    <r>
      <rPr>
        <u/>
        <sz val="9"/>
        <color rgb="FF175676"/>
        <rFont val="Arial"/>
        <family val="2"/>
      </rPr>
      <t>https://www.oregon.gov/oha/HSD/OHP/tools/Hospital%20Presumptive%20Eligibility%20Roles%20and%20Responsibilities%20Manual.pdf</t>
    </r>
    <r>
      <rPr>
        <sz val="9"/>
        <color theme="1"/>
        <rFont val="Arial"/>
        <family val="2"/>
      </rPr>
      <t xml:space="preserve">. </t>
    </r>
  </si>
  <si>
    <t>Medicaid Eligibility Policies Affecting the Timeliness of Access to HCBS—Pennsylvania</t>
  </si>
  <si>
    <t>Consolidated waiver (0147.07.00)</t>
  </si>
  <si>
    <t>Person/family directed support waiver (0354.05.00)</t>
  </si>
  <si>
    <t>Community HealthChoices (0386.04.12)</t>
  </si>
  <si>
    <t>Medicaid waiver for infants, toddlers, and families (0324.05.00)</t>
  </si>
  <si>
    <t>Pennsylvania adult autism waiver (0593.03.03)</t>
  </si>
  <si>
    <t>OBRA waiver (0235.06.04)</t>
  </si>
  <si>
    <t>Community living waiver (1486.01.00)</t>
  </si>
  <si>
    <t>Medicaid agency: Qualified Developmental Disability Professionals (QDDPs)</t>
  </si>
  <si>
    <t>Other: OLTL contracted with a non-governmental independent assessment entity to conduct the initial and annual LOC determinations</t>
  </si>
  <si>
    <t>Other: Qualified Professionals; licensed psychologist, certified school psychologist or a licensed physician</t>
  </si>
  <si>
    <t>Other: Initial LOC assessed by QDDP through their Administrative Entity, a county government agency which is delegated authority for some waiver administration functions through an Administrative Entity Operating Agreement.</t>
  </si>
  <si>
    <t>Other: OLTL contracts with an independent Assessment Entity to conduct the initial Functional Eligibility Determination. The independent Assessment Entity has subcontracts with local organizations to perform the initial Functional Eligibility Determinations, and is responsible for monitoring these local organizations to ensure that initial Functional Eligibility Determinations.</t>
  </si>
  <si>
    <t>Government agency under contract with the Medicaid agency: Department of Human Services’ County Assistance Office</t>
  </si>
  <si>
    <t>Other: Administrative Entity (AE)</t>
  </si>
  <si>
    <t xml:space="preserve">The  AE shall complete its eligibility determination within fourteen (14) calendar days of receipt of the complete eligibility documentation required </t>
  </si>
  <si>
    <t xml:space="preserve">The AE shall complete its eligibility determination within fourteen (14) calendar days of receipt of the complete eligibility documentation required </t>
  </si>
  <si>
    <t>The assessment entity assessor visits the applicant within 10 days of receiving the referral from the IEB and uses the standardized Functional Eligibility Determination tool to identify information regarding the applicant’s medical status, recent hospitalizations, and functional ability (ADLs and IADLs).</t>
  </si>
  <si>
    <t>Each AE is required to provide accommodations to any individual/participant enrolled or enrolling with an AE while performing their administrative functions. Accommodations include but are not limited to: oral interpretation, written translation and language lines. AEs are also required to have and implement policies/procedures for ensuring language assistance services to people who have limited proficiency in English, in accordance with Title VI and corresponding ODP policy. The policies/procedures must include a statement noting that each participant will be assessed regarding their proficiency in the English language; that documentation will be maintained in the participant's record indicating the participant's need for language assistance and the resources utilized to provide this assistance; the assessment of language assistance resources and the development of a resource bank accessible to all staff members needing to provide services to a person with limited English proficiency; a procedure for ongoing staff training; and a procedure for monitoring compliance with Title VI, which can be part of the AE's quality management strategy.</t>
  </si>
  <si>
    <t>During the Enrollment Process, the Independent Enrollment Broker must identify CHC applicants who speak or read a language other than English as their first language and must communicate using the spoken and written language preferences identified by those applicants. The IEB must provide, at no cost to the applicants, oral interpretation services in their requested language or sign language interpreter services to meet the needs of CHC applicants. The IEB must provide oral interpretation services in all languages requested by CHC applicants. The IEB must also have a sufficient number of staff who are bilingual in English and Spanish to interact with CHC applicants. In addition, the IEB must translate Vital Documents into Spanish or one of the other five (5) most prevalent languages in Pennsylvania, as designated by DHS if a translated document is requested by a CHC applicant with LEP. The IEB must include a notice of nondiscrimination and taglines in all large significant publications and large significant communications targeted to IEB Consumers, and members of the public. Large significant publication/communication taglines must be printed in a conspicuously-visible font size (font size no smaller than 12 point) in the fifteen (15) prevalent languages in Pennsylvania. The CHC-MCO must communicate with the individual using spoken and written language preferences identified by the IEB in all contact(s) with the Participant. The CHC-MCO must provide, at no cost to Participants, oral interpretation services in the requested language to meet the needs of Participants. The CHC-MCO must also provide specialized interpretive services to ensure access to services for Participants who are deaf and blind. Oral interpretation requirements apply to all non-English languages, not just those that are identified as prevalent.</t>
  </si>
  <si>
    <t>The Commonwealth of Pennsylvania, in concurrence with the General Education Provisions Act (GEPA) ensures equitable access and participation in programs and services for eligible infants and toddlers through the availability of public awareness brochures, forms and information materials in English and Spanish languages. Other language translations are provided as requested. The Early Intervention Services regulations at 55 Pa. Code § 4226.62 require that tests and other evaluation materials and procedures are administered in the parent's native language unless it is clearly not feasible to do so. In addition, assessment and evaluation procedures are administered so as not be racially or culturally discriminatory. Under 55 Pa. Code § 4226.92, Infant/toddler Early Intervention programs are required to fully inform parents of all information relevant to the activity for which consent is sought, in the parent’s native language. In addition, Infant/toddler Early Intervention programs, shall take steps to ensure that prior notices are translated orally or by other means when the native language of the parent is not a written language. Bilingual service managers are provided when needed. Sign language is used with infants/toddlers and families who are deaf and hard of hearing, when requested. DHS offers the use of Language Service Associates for individuals who are not English speaking and interpreters are available for public meetings or hearings as needed.</t>
  </si>
  <si>
    <t>Materials will include a statement in five languages - Spanish, Chinese, Cambodian, Vietnamese and Russian - to inform individuals with Limited English Proficiency (LEP) that they may have the document translated free of charge by calling a toll free number established by DHS that will connect them to an interpreter service. The DHS Office of Administration, Bureau of Equal Opportunity, coordinates LEP issues for DHS and has identified the specific languages to include based upon analysis of the non-English speaking population in accordance with state and Federal policy for access to services for people with LEP. DHS contracts with a telephone interpreter service that staffs the toll-free number and has translators for many languages spoken in the Commonwealth, including less common languages that will not be included in the written materials. Additionally, the Commonwealth has a statewide language interpretation contract that provides access to over thirty contractors who can provide translation and interpretation services via phone, writing or face-to-face. If a person leaves a message in a language other than English on the toll-free number for requesting services described in Appendix B-3-f, ODP contacts the DHS telephone interpreter service, which will translate the message and translate ODP return of phone call. The telephone interpreter service will translate for ODP staff in other phone calls to people with LEP. DHS will arrange for in-person translation services to translate in-person interviews by ODP staff or contractors, including initial functional eligibility assessments and interviews for quality monitoring. Arrangements for accommodating individuals who are deaf or hearing impaired will be made as needed. Waiver participants with LEP are identified during the enrollment process. ODP ensures that the supports coordinator is aware of the LEP and will use translation services. The supports coordinator must notify other providers of the need for translation services. Upon annual monitoring, ODP will monitor for the use of translation services by that participant’s providers.</t>
  </si>
  <si>
    <t>Service Coordination Entities and Direct Service Providers will make waiver documents available in different languages upon request, at no charge. Language assistance will be provided by the provider without charge. In addition, sign language services must be made available, at no charge, to individuals who are deaf or hard of hearing. All providers are required to have and implement policies and procedures for participants with limited English proficiency to ensure meaningful access to language services as required by 55 Pa. Code Chapter 52. In addition, OLTL’s contract with the Independent Enrollment Entity (IEE) requires the IEE to provide enrollment documents as well as language assistance available upon request, at no charge. Sign language services must also be made available, at no charge, to individuals who are deaf or hard of hearing. Providers are required to provide a copy of their LEP policies and procedures to OLTL prior to enrollment as an HCBS waiver provider. In addition, as part of the monitoring reviews conducted by QMET, documentation of the LEP policies and procedures are reviewed. Corrective action plans are developed if the documentation cannot be verified.</t>
  </si>
  <si>
    <t>Each AE is required to provide accommodations to any individual/participant enrolled or enrolling with an AE while performing their administrative functions. Accommodations include but are not limited to: oral interpretation, written translation and language lines. AEs are also required to have and implement policies/procedures for ensuring language assistance services to people who have limited proficiency in English, in accordance with Title VI and corresponding ODP policy.</t>
  </si>
  <si>
    <t>OLTL uses the following process for the annual redetermination of waiver participants: 
• The participant’s CHC-MCO will be responsible for collecting the necessary information and documentation to complete the functional eligibility determination using the standardized needs assessment tool. This information is then forwarded to the assessment entity for the annual redetermination of functional eligibility. 
• The assessment entity is responsible for validating the results of the documentation collected by the CHC-MCOs making the final functional eligibility determinations, subject to OLTL oversight.</t>
  </si>
  <si>
    <t>Reevaluations for continued need for ICF/IID or ICF/ORC levels of care follow the same basic process: a) a QP evaluates to determine whether the infant or toddler continues to meet the ICF/IID or ICF/ORC LOC eligibility criteria, completes the first portion of the annual re-certification Form PW 123 A and forwards it to the infant/toddler early intervention program. The infant/toddler early intervention program certifies whether the infant or toddler continues to meet waiver eligibility requirements and files the completed Form 123A in the child's record.</t>
  </si>
  <si>
    <t>The participant’s Service Coordination Entity is responsible for completion of the annual redetermination of LOC. • The Service Coordinator completes the annual redetermination by visiting the participant and completing the standardized needs assessment. • The standardized needs assessment mirrors the information collected in the standardized LOC determination tool, including information on medical changes, recent hospitalizations, changes in functional status (ADLs and IADLs), and the continued need for active treatment. • The information collected in the standardized needs assessment is compared to the information collected in the individual’s previous needs assessment. • The Service Coordination Entity is responsible for making the final LOC redetermination eligibility decision.</t>
  </si>
  <si>
    <t>Other schedule: A redetermination is required every 365 days or sooner if there is a significant change in condition.</t>
  </si>
  <si>
    <t xml:space="preserve">When ICF/ID or ICF/ORC LOC is evaluated, it is not required that a physician recommend, certify, or verify that the individual should receive the LOC furnished through the waiver. Initial LOC evaluations will consist of: 1) confirmation of autism diagnosis; 2) QDDP certification of impairments in adaptive functioning; and 3) Documentation substantiating that the individual has had these conditions of autism and adaptive functioning deficits which manifested during the developmental period which is from birth up to the individual’s 22nd birthday. LOC recertification can be extended from 365 days of the initial evaluation and subsequent anniversary dates to 18 months from initial evaluations and subsequent anniversary dates. </t>
  </si>
  <si>
    <t>1. Face-to-face initial LOC assessments may be conducted remotely using phone or video conferencing.
2. Annual LOC reassessments may be conducted remotely using phone or video conferencing.
3. Comprehensive needs assessments may be conducted remotely using phone or video conferencing when a participant’s needs change or when the participant requests a reassessment.
4. Comprehensive needs reassessments following trigger events may be conducted remotely using phone or video conferencing.
The qualifications for the individuals conducting these assessments will not change.</t>
  </si>
  <si>
    <t>Person Centered Service Plan (PCSP)</t>
  </si>
  <si>
    <t>Individualized Family Service Plan (IFSP)</t>
  </si>
  <si>
    <t>The initial ISP has a start date that is generally 60 to 90 calendar days after the initial ISP meeting</t>
  </si>
  <si>
    <t>The CHC Service Coordinator schedules the service planning meetings at times and places that are convenient to the participant. PCSPs must be completed no later than 30 days from the date the comprehensive needs assessment or reassessment is completed.</t>
  </si>
  <si>
    <t>The plan is developed within 45 days of the date of the referral to early intervention and on an annual basis thereafter.</t>
  </si>
  <si>
    <t>Within 20 days of selection of the Supports Coordination Organization.</t>
  </si>
  <si>
    <t>The Service Coordinator ensures that the ISP is updated, approved, and authorized as changes occur. The Service Coordinator ensures that the ISP is reviewed and updated at least once every 365 days with the reevaluation of the participant’s needs or more frequently if there is a change in the participant’s needs. The Service Coordinator schedules the service planning meetings at times and places that are convenient to the participant.</t>
  </si>
  <si>
    <t>After the service plan meeting, the SC completes the service plan in HCSIS and it is submitted to the AE for approval and authorization in accordance with ODP policy and guidelines. ODP reviews a proportionate representative random sample of service plans for waiver participants retrospectively as part of the annual statewide ODP Oversight Process.</t>
  </si>
  <si>
    <t>The plan (IFSP) utilized is standardized format prescribed by the state. The IFSP is a module of the statewide case management data system; it has been designed in a manner that prevents approval of an IFSP that is missing critical components. In addition, the OCDEL reviews IFSPs during the on-site review of each infant/toddler early intervention program.</t>
  </si>
  <si>
    <t>After the service plan meeting, the Supports Coordinator enters the service plan in HCSIS and submits it to ODP for approval. ODP approves all service plans within 15 days of the date the Supports Coordinator submits the service plan to ODP for approval.</t>
  </si>
  <si>
    <t>OLTL reviews and approves all service plans. The Service Coordinator, in conjunction with the participant, is responsible to modify the ISP if the participant’s needs change. When there is a change in the ISP, the Service Coordinator submits that potential change to OLTL through HCSIS. OLTL is responsible for the review and approval of ISP changes in HCSIS. OLTL reviews a representative sample of ISPs as described in the Quality Improvement section of this Appendix. In addition, OLTL ensures that participant’s ISPs are developed according to OLTL requirements and in a fashion that supports participant’s health and welfare through the Service Coordination oversight process. Service Coordinators are required to review and update the participants ISP at least once every 365 days and submit the annual review in HCSIS. OLTL reviews a representative sample of service plans as described in the Quality Improvement section of this Appendix. As stated above, OLTL ensures that participant’s service plans are updated according to OLTL requirements and in a fashion that supports participant’s health and welfare through the Service Coordination oversight process.</t>
  </si>
  <si>
    <t>After the service plan meeting, the SC completes the service plan in HCSIS and it is submitted to the AE for approval and authorization in accordance with ODP policy and guidelines. ODP reviews a proportionate representative random sample of service plans for waiver participants retrospectively as part of the annual statewide ODP Quality Assessment and Improvement process.</t>
  </si>
  <si>
    <r>
      <rPr>
        <b/>
        <sz val="9"/>
        <rFont val="Arial"/>
        <family val="2"/>
      </rPr>
      <t>Sources:</t>
    </r>
    <r>
      <rPr>
        <sz val="9"/>
        <rFont val="Arial"/>
        <family val="2"/>
      </rPr>
      <t xml:space="preserve">
Centers for Medicare &amp; Medicaid Services (CMS), U.S. Department of Health and Human Services. 2021. Section 1915(c) of the Social Security Act Medicaid home- and community-based services waiver: PA Consolidated Waiver (0147.R07.00). January 6, 2023. Baltimore, MD: CMS.</t>
    </r>
    <r>
      <rPr>
        <u/>
        <sz val="9"/>
        <color rgb="FF175676"/>
        <rFont val="Arial"/>
        <family val="2"/>
      </rPr>
      <t xml:space="preserve"> https://www.medicaid.gov/medicaid/section-1115-demo/demonstration-and-waiver-list/83016.
</t>
    </r>
    <r>
      <rPr>
        <sz val="9"/>
        <rFont val="Arial"/>
        <family val="2"/>
      </rPr>
      <t xml:space="preserve">
Centers for Medicare &amp; Medicaid Services (CMS), U.S. Department of Health and Human Services. 2021. Section 1915(c) of the Social Security Act Medicaid home- and community-based services waiver: PA Person/Family Directed Support (P/FDS) Waiver (0354.R05.00). January 1, 2023. Baltimore, MD: CMS. </t>
    </r>
    <r>
      <rPr>
        <u/>
        <sz val="9"/>
        <color rgb="FF175676"/>
        <rFont val="Arial"/>
        <family val="2"/>
      </rPr>
      <t>https://www.medicaid.gov/medicaid/section-1115-demo/demonstration-and-waiver-list/83021</t>
    </r>
    <r>
      <rPr>
        <sz val="9"/>
        <rFont val="Arial"/>
        <family val="2"/>
      </rPr>
      <t xml:space="preserve">.
Centers for Medicare &amp; Medicaid Services (CMS), U.S. Department of Health and Human Services. 2021. Section 1915(c) of the Social Security Act Medicaid home- and community-based services waiver: PA Community HealthChoices Waiver (0386.R04.00). March 7, 2022. Baltimore, MD: CMS. </t>
    </r>
    <r>
      <rPr>
        <u/>
        <sz val="9"/>
        <color rgb="FF175676"/>
        <rFont val="Arial"/>
        <family val="2"/>
      </rPr>
      <t>https://www.medicaid.gov/medicaid/section-1115-demo/demonstration-and-waiver-list/83041</t>
    </r>
    <r>
      <rPr>
        <sz val="9"/>
        <rFont val="Arial"/>
        <family val="2"/>
      </rPr>
      <t xml:space="preserve">.
Centers for Medicare &amp; Medicaid Services (CMS), U.S. Department of Health and Human Services. 2021. Section 1915(c) of the Social Security Act Medicaid home- and community-based services waiver: PA Medicaid Waiver for Infants, Toddlers and Families (0324.R05.00). March 7, 2022. Baltimore, MD: CMS. </t>
    </r>
    <r>
      <rPr>
        <u/>
        <sz val="9"/>
        <color rgb="FF175676"/>
        <rFont val="Arial"/>
        <family val="2"/>
      </rPr>
      <t>https://www.medicaid.gov/medicaid/section-1115-demo/demonstration-and-waiver-list/83051</t>
    </r>
    <r>
      <rPr>
        <sz val="9"/>
        <rFont val="Arial"/>
        <family val="2"/>
      </rPr>
      <t xml:space="preserve">.
Centers for Medicare &amp; Medicaid Services (CMS), U.S. Department of Health and Human Services. 2021. Section 1915(c) of the Social Security Act Medicaid home- and community-based services waiver: PA Adult Autism Waiver (0593.R03.00). March 7, 2022. Baltimore, MD: CMS. </t>
    </r>
    <r>
      <rPr>
        <u/>
        <sz val="9"/>
        <color rgb="FF175676"/>
        <rFont val="Arial"/>
        <family val="2"/>
      </rPr>
      <t>https://www.medicaid.gov/medicaid/section-1115-demo/demonstration-and-waiver-list/83056</t>
    </r>
    <r>
      <rPr>
        <sz val="9"/>
        <rFont val="Arial"/>
        <family val="2"/>
      </rPr>
      <t xml:space="preserve">.
Centers for Medicare &amp; Medicaid Services (CMS), U.S. Department of Health and Human Services. 2021. Section 1915(c) of the Social Security Act Medicaid home- and community-based services waiver: PA OBRA Waiver (0235.R06.00). June 13, 2022. Baltimore, MD: CMS. </t>
    </r>
    <r>
      <rPr>
        <u/>
        <sz val="9"/>
        <color rgb="FF175676"/>
        <rFont val="Arial"/>
        <family val="2"/>
      </rPr>
      <t>https://www.medicaid.gov/medicaid/section-1115-demo/demonstration-and-waiver-list/83061</t>
    </r>
    <r>
      <rPr>
        <sz val="9"/>
        <rFont val="Arial"/>
        <family val="2"/>
      </rPr>
      <t>.
Centers for Medicare &amp; Medicaid Services (CMS), U.S. Department of Health and Human Services. 2021. Section 1915(c) of the Social Security Act Medicaid home- and community-based services waiver: PA Community Living Waiver (1486.R01.00). September 22, 2022. Baltimore, MD: CMS.</t>
    </r>
    <r>
      <rPr>
        <u/>
        <sz val="9"/>
        <color rgb="FF175676"/>
        <rFont val="Arial"/>
        <family val="2"/>
      </rPr>
      <t xml:space="preserve"> https://www.medicaid.gov/medicaid/section-1115-demo/demonstration-and-waiver-list/83086</t>
    </r>
    <r>
      <rPr>
        <sz val="9"/>
        <rFont val="Arial"/>
        <family val="2"/>
      </rPr>
      <t xml:space="preserve">.
Centers for Medicare &amp; Medicaid Services (CMS), U.S. Department of Health and Human Services. 2020. Section 1915(c) of the Social Security Act Medicaid home- and community-based services waiver: PA Adult Autism Waiver Appendix K (PA.0593.R02.06). March 11, 2020. Baltimore, MD: CMS. </t>
    </r>
    <r>
      <rPr>
        <u/>
        <sz val="9"/>
        <color rgb="FF175676"/>
        <rFont val="Arial"/>
        <family val="2"/>
      </rPr>
      <t>https://www.medicaid.gov/sites/default/files/2020-05/pa-0593-appendix-k-appvl.pdf.</t>
    </r>
    <r>
      <rPr>
        <sz val="9"/>
        <rFont val="Arial"/>
        <family val="2"/>
      </rPr>
      <t xml:space="preserve">
Centers for Medicare &amp; Medicaid Services (CMS), U.S. Department of Health and Human Services. 2020b. Section 1915(c) of the Social Security Act Medicaid home- and community-based services waiver: PA Community HealthChoices (PA.0386.R04.01). March 6, 2020. Baltimore, MD: CMS.</t>
    </r>
    <r>
      <rPr>
        <u/>
        <sz val="9"/>
        <color rgb="FF175676"/>
        <rFont val="Arial"/>
        <family val="2"/>
      </rPr>
      <t xml:space="preserve"> https://www.medicaid.gov/sites/default/files/2020-03/pa-0386-appendix-k-appvl.pdf</t>
    </r>
    <r>
      <rPr>
        <sz val="9"/>
        <rFont val="Arial"/>
        <family val="2"/>
      </rPr>
      <t xml:space="preserve">.
Centers for Medicare &amp; Medicaid Services (CMS), U.S. Department of Health and Human Services. 2020c. Section 1915(c) of the Social Security Act Medicaid home- and community-based services waiver: PA Community Living Waiver Appendix K (PA.1486.R00.04). March 11, 2020. Baltimore, MD: CMS. </t>
    </r>
    <r>
      <rPr>
        <u/>
        <sz val="9"/>
        <color rgb="FF175676"/>
        <rFont val="Arial"/>
        <family val="2"/>
      </rPr>
      <t>https://www.medicaid.gov/sites/default/files/2020-05/pa-1486-appendix-k-appvl.pdf</t>
    </r>
    <r>
      <rPr>
        <sz val="9"/>
        <rFont val="Arial"/>
        <family val="2"/>
      </rPr>
      <t xml:space="preserve">.
Centers for Medicare &amp; Medicaid Services (CMS), U.S. Department of Health and Human Services. 2020d. Section 1915(c) of the Social Security Act Medicaid home- and community-based services waiver: PA Person/Family Directed Support Waiver Appendix K (PA.00354.R04.05). March 11, 2020. Baltimore, MD: CMS. </t>
    </r>
    <r>
      <rPr>
        <u/>
        <sz val="9"/>
        <color rgb="FF175676"/>
        <rFont val="Arial"/>
        <family val="2"/>
      </rPr>
      <t>https://www.medicaid.gov/sites/default/files/2020-05/pa-0354-appendix-k-appvl.pdf</t>
    </r>
    <r>
      <rPr>
        <sz val="9"/>
        <rFont val="Arial"/>
        <family val="2"/>
      </rPr>
      <t xml:space="preserve">.
Centers for Medicare &amp; Medicaid Services (CMS), U.S. Department of Health and Human Services. 2020e. Section 1915(c) of the Social Security Act Medicaid home- and community-based services waiver: PA Consolidated Waiver Appendix K (PA.0147.R06.05). March 11, 2020. Baltimore, MD: CMS. </t>
    </r>
    <r>
      <rPr>
        <u/>
        <sz val="9"/>
        <color rgb="FF175676"/>
        <rFont val="Arial"/>
        <family val="2"/>
      </rPr>
      <t>https://www.medicaid.gov/sites/default/files/2020-05/pa-0147-appendix-k-appvl.pdf</t>
    </r>
    <r>
      <rPr>
        <sz val="9"/>
        <rFont val="Arial"/>
        <family val="2"/>
      </rPr>
      <t xml:space="preserve">.
Centers for Medicare &amp; Medicaid Services (CMS), U.S. Department of Health and Human Services. 2020f. Section 1915(c) of the Social Security Act Medicaid home- and community-based services waiver: PA OBRA Appendix K (PA.0235.R05.10). March 6, 2020. Baltimore, MD: CMS. </t>
    </r>
    <r>
      <rPr>
        <u/>
        <sz val="9"/>
        <color rgb="FF175676"/>
        <rFont val="Arial"/>
        <family val="2"/>
      </rPr>
      <t>https://www.medicaid.gov/sites/default/files/2020-03/pa-0235-appendix-k-appvl.pdf.</t>
    </r>
    <r>
      <rPr>
        <sz val="9"/>
        <rFont val="Arial"/>
        <family val="2"/>
      </rPr>
      <t xml:space="preserve">
Centers for Medicare &amp; Medicaid Services (CMS), U.S. Department of Health and Human Services. 2020f. Section 1915(c) of the Social Security Act Medicaid home- and community-based services waiver: PA OBRA Appendix K (PA.0235.R05.10). March 6, 2020. Baltimore, MD: CMS. </t>
    </r>
    <r>
      <rPr>
        <u/>
        <sz val="9"/>
        <color rgb="FF175676"/>
        <rFont val="Arial"/>
        <family val="2"/>
      </rPr>
      <t>https://www.medicaid.gov/sites/default/files/2020-03/pa-0235-appendix-k-appvl.pdf</t>
    </r>
    <r>
      <rPr>
        <sz val="9"/>
        <rFont val="Arial"/>
        <family val="2"/>
      </rPr>
      <t xml:space="preserve">.
</t>
    </r>
  </si>
  <si>
    <t>Medicaid Eligibility Policies Affecting the Timeliness of Access to HCBS—Rhode Island</t>
  </si>
  <si>
    <t>ARPA 9817 State Spending Plan</t>
  </si>
  <si>
    <t>Section 1115 Rhode Island Comprehensive Demonstration</t>
  </si>
  <si>
    <t>Improve the eligibility process by addressing system navigation and ease of access</t>
  </si>
  <si>
    <t xml:space="preserve">Expedite the eligibility process by allowing individuals to self-attest their financial eligibility to receive limited services for 90 days while the full eligibility process is completed. </t>
  </si>
  <si>
    <r>
      <t xml:space="preserve">LTSS No Wrong Door Enhancement Initiative: The State will use HCBS enhanced funds to supplement these NWD redesign initiatives across four critical areas: (1) </t>
    </r>
    <r>
      <rPr>
        <b/>
        <sz val="10"/>
        <color theme="1"/>
        <rFont val="Arial"/>
        <family val="2"/>
      </rPr>
      <t>modernization and integration of IT to support core eligibility functions to improve system navigation and ease of access</t>
    </r>
    <r>
      <rPr>
        <sz val="10"/>
        <color theme="1"/>
        <rFont val="Arial"/>
        <family val="2"/>
      </rPr>
      <t>; (2) recalibration and expansion of HCBS information and awareness activities to further extend outreach to underserved racial and ethnic communities; (3) broadening the reach of our PCOC initiative; and (4) financing the technical and program management assistance required to update business processes and ensure policy and practice alignment.</t>
    </r>
  </si>
  <si>
    <t>Expedited LTC Eligibility. The state may accept self-attestation of the financial eligibility criteria for new LTC applicants for a maximum of ninety (90) days. Eligible individuals would be required to complete the LTC Clinical and Financial Application for LTC services. After Clinical Eligibility criteria has been verified by the state, the individual would provide a self-attestation of the LTC financial eligibility criteria to receive a limited benefit package of community based LTSS for up to 90 days pending the determination of the full LTC financial application. The limited benefit package includes a maximum of twenty (20) hours weekly of personal care/homemaker services and/or a maximum of three (3) days weekly of Adult Day Care Services and/or limited skilled nursing services based upon assessment. Upon determination of the approval of the full LTC financial application, the individual will receive the full LTC benefit package. The limited community based LTSS services is available for up to ninety (90) days or until the eligibility for LTC decision is rendered, whichever comes first.</t>
  </si>
  <si>
    <t>Rhode island comprehensive demonstration</t>
  </si>
  <si>
    <t>Individuals eligible as ABD under the Medicaid state plan</t>
  </si>
  <si>
    <t>Nursing facility
Hospital
ICF/IID</t>
  </si>
  <si>
    <t>Medicaid Agency, Other: State staff (RI Department of Human Services + RI Department of Behavioral Healthcare, Developmental Disabilities, and Hospitals)</t>
  </si>
  <si>
    <t>Medicaid Agency, Other: State staff</t>
  </si>
  <si>
    <r>
      <rPr>
        <sz val="10"/>
        <color rgb="FF000000"/>
        <rFont val="Arial"/>
        <family val="2"/>
      </rPr>
      <t xml:space="preserve">90 days </t>
    </r>
  </si>
  <si>
    <t>Every 12 months</t>
  </si>
  <si>
    <t>Rhode Island plans to make permanent the flexibility to conduct LOC determinations virtually. This will not be the default for all applicants/beneficiaries, but will be an option where appropriate.</t>
  </si>
  <si>
    <t>Person-centered plan</t>
  </si>
  <si>
    <t>New participants: 3 business days for initial contact, 10 business days after initial contact for the planning meeting, and then 20 business days after the planning meeting to finalize the initial plan. 
Annual plan updates: The new plan has to be complete no later than 30 calendar days prior to the previous plan end date. 
Plan updates at the request of the participant/based on change in needs: Within 10 business days of the request.</t>
  </si>
  <si>
    <t>The person-centered service plan is reviewed, and revised upon reassessment of functional need as required by 42 CFR 441.720.</t>
  </si>
  <si>
    <t>Every 12 months, when the individual’s circumstances or needs change significantly, or at the request of the individual.</t>
  </si>
  <si>
    <r>
      <t xml:space="preserve">Notes: </t>
    </r>
    <r>
      <rPr>
        <sz val="9"/>
        <color theme="1"/>
        <rFont val="Arial"/>
        <family val="2"/>
      </rPr>
      <t xml:space="preserve">
ABD: Aged, blind, disabled
ARPA: American Rescue Plan Act 
ICF/MR: Intermediate care facilities for the mentally retarded
ISSP: Individual service and spending plan
IT: Information technology
LOC: Level of care
LTC: Long term care
LTSS: Long-term services and supports
NWD: No Wrong Door
N/A: Not applicable
N/R: Not reported
PCOC: Person-centered options counseling
RI: Rhode Island</t>
    </r>
    <r>
      <rPr>
        <b/>
        <sz val="9"/>
        <color theme="1"/>
        <rFont val="Arial"/>
        <family val="2"/>
      </rPr>
      <t xml:space="preserve">
</t>
    </r>
    <r>
      <rPr>
        <sz val="9"/>
        <color theme="1"/>
        <rFont val="Arial"/>
        <family val="2"/>
      </rPr>
      <t xml:space="preserve">Data collected by The Lewin Group between September 2023 and March 2024.
Please contact MACPAC at 202-350-2000 or </t>
    </r>
    <r>
      <rPr>
        <u/>
        <sz val="9"/>
        <color rgb="FF175676"/>
        <rFont val="Arial"/>
        <family val="2"/>
      </rPr>
      <t>comments@macpac.gov</t>
    </r>
    <r>
      <rPr>
        <sz val="9"/>
        <color theme="1"/>
        <rFont val="Arial"/>
        <family val="2"/>
      </rPr>
      <t xml:space="preserve"> to report errors or changes.</t>
    </r>
  </si>
  <si>
    <r>
      <t>Sources:</t>
    </r>
    <r>
      <rPr>
        <sz val="9"/>
        <color theme="1"/>
        <rFont val="Arial"/>
        <family val="2"/>
      </rPr>
      <t xml:space="preserve"> 
Centers for Medicare &amp; Medicaid Services (CMS), U.S. Department of Health and Human Services. 2023. Section 1115 of the Social Security Act Medicaid demonstration: Rhode Island comprehensive demonstration. Jul 28, 2020. Baltimore, MD: CMS. </t>
    </r>
    <r>
      <rPr>
        <u/>
        <sz val="9"/>
        <color rgb="FF175676"/>
        <rFont val="Arial"/>
        <family val="2"/>
      </rPr>
      <t>https://www.medicaid.gov/sites/default/files/2020-07/ri-global-consumer-choice-compact-ca_0.pdf</t>
    </r>
    <r>
      <rPr>
        <sz val="9"/>
        <color theme="1"/>
        <rFont val="Arial"/>
        <family val="2"/>
      </rPr>
      <t>.</t>
    </r>
    <r>
      <rPr>
        <b/>
        <sz val="9"/>
        <color theme="1"/>
        <rFont val="Arial"/>
        <family val="2"/>
      </rPr>
      <t xml:space="preserve">
</t>
    </r>
    <r>
      <rPr>
        <sz val="9"/>
        <color theme="1"/>
        <rFont val="Arial"/>
        <family val="2"/>
      </rPr>
      <t xml:space="preserve">Centers for Medicare &amp; Medicaid Services (CMS), U.S. Department of Health and Human Services. 2022. Spending Plan for Implementation of the American Rescue Plan Act of 2021, Section 9817 – Additional Support for Medicaid Home and Community-Based Services during the COVID-19 Emergency, State of Rhode Island, FY22 Q3 Quarterly Update. February 1, 2022. Baltimore, MD: CMS. </t>
    </r>
    <r>
      <rPr>
        <u/>
        <sz val="9"/>
        <color rgb="FF175676"/>
        <rFont val="Arial"/>
        <family val="2"/>
      </rPr>
      <t>https://www.medicaid.gov/sites/default/files/2023-01/ri-fy22-q3-spendng-pln-narative.pdf</t>
    </r>
    <r>
      <rPr>
        <sz val="9"/>
        <color theme="1"/>
        <rFont val="Arial"/>
        <family val="2"/>
      </rPr>
      <t xml:space="preserve">.
Centers for Medicare &amp; Medicaid Services (CMS), U.S. Department of Health and Human Services. 2020. Section 1115 of the Social Security Act Medicaid demonstration: Rhode Island comprehensive demonstration, Appendix K (11-W-00242/1). February 27, 2020. Baltimore, MD: CMS. </t>
    </r>
    <r>
      <rPr>
        <u/>
        <sz val="9"/>
        <color rgb="FF175676"/>
        <rFont val="Arial"/>
        <family val="2"/>
      </rPr>
      <t>https://www.medicaid.gov/sites/default/files/2020-03/ri-11w00242-appendix-k-appvl.pdf</t>
    </r>
    <r>
      <rPr>
        <sz val="9"/>
        <color theme="1"/>
        <rFont val="Arial"/>
        <family val="2"/>
      </rPr>
      <t xml:space="preserve">.
</t>
    </r>
  </si>
  <si>
    <t>Medicaid Eligibility Policies Affecting the Timeliness of Access to HCBS—South Carolina</t>
  </si>
  <si>
    <t>Community supports waiver (0676.r03.00)</t>
  </si>
  <si>
    <t>Medically complex children (0675.r03.00)</t>
  </si>
  <si>
    <t>Mechanical ventilator dependent waiver (40181.r06.00)</t>
  </si>
  <si>
    <t>Head and spinal cord injury waiver (0284.r06.00)</t>
  </si>
  <si>
    <t>Intellectually disabled and related disabilities waiver (0237.r06.00)</t>
  </si>
  <si>
    <t>HIV/AIDS waiver (0186.r07.00)</t>
  </si>
  <si>
    <t>Community choices (0405.r04.00)</t>
  </si>
  <si>
    <t>Serious emotional disturbance or substance use disorder</t>
  </si>
  <si>
    <t>Operating agency: South Carolina Department of Disabilities and Special Needs (SCDDSN) LOC reevaluations are primarily completed by Waiver Case Management (WCM) providers</t>
  </si>
  <si>
    <t>Operating agency: South Carolina Department of Disabilities and Special Needs</t>
  </si>
  <si>
    <t>Operating agency: South Carolina Department of Disabilities and Special Needs Eligibility Division</t>
  </si>
  <si>
    <t>Medicaid agency: state nurse consultants and/or licensed social workers</t>
  </si>
  <si>
    <t>SCDHHS</t>
  </si>
  <si>
    <t>The Operating agency policy entitled "Compliance with Title VI of the Civil Rights Act of 1964, American Disabilities Act of 1990, Age Discrimination Act of 1975 and Section 504 of the Rehabilitation Act of 1975 and Establishment of the Complaint Process" (700-02-DD) describes the methods SCDDSN utilizes to provide meaningful access to the waiver services by persons with limited English proficiency. As specified in SCDDSN policy, when required, WCM providers can access funds to pay for an interpreter to provide meaningful access to the waiver. Additionally, the State utilizes telephone interpreter services and written materials translation services.</t>
  </si>
  <si>
    <t>SCDHHS is in compliance with Title VI Prohibition Against National Origin Discrimination Affecting Limited English Proficient Persons by using Global Interpreting Network for all interpretation and translation services. Global Interpreting Network will provide over-the-phone interpretation, face-to-face interpretation, document translation and face-to-face sign language interpretation. Nurse Care Coordinators have access to the appropriate Global Interpreting Network codes available to them for use on monthly phone calls and during quarterly home visits.</t>
  </si>
  <si>
    <t>The SMA is compliant with Title VI Prohibition Against National Origin Discrimination Affecting Limited English Proficient Persons through contracting with an outside entity for a telephone interpreter service line. Each SMA office has this equipment available for use by SMA staff and case managers during participant contacts. When necessary, the SMA also contracts with an outside entity for written material translation. For participants enrolled in the MMP, availability of interpretation services provided through CICOs meet those provided by the SMA. Based upon the three-way contract between the CICOs, CMS and the SMA, CICOs must ensure that services are provided in a culturally competent manner to all members, including those with limited English proficiency/reading skills, and culturally diverse/ethnic backgrounds. Interpreter services must be available for participants who are not proficient in English at no cost to the participant. CICOs must also have a process to measure the time from which the telephone is answered to the point at which an individual reaches a member service representative capable of responding to the member’s question in the member’s primary language or another mode of communication in a manner that is sensitive to the member’s cultural needs. The CICO will also ensure that network providers and interpreters/translators are available for those individuals within the CICO’s service area who have vision and/or hearing impairments. Also, member material includes information on how members access oral interpretation services.</t>
  </si>
  <si>
    <t>The SMA is in compliance with Title VI Prohibition Against National Origin Discrimination Affecting Limited English Proficient Persons by contracting with an outside entity for a telephone interpreter service line. Each SMA Area Office statewide has this equipment available for use by SMA staff and case managers during participant contacts. When necessary, the SMA also contracts with an outside entity for written material translation. For participants enrolled in the MMP, availability of interpretation services provided through CICO meet those provided by the SMA. Based upon the three-way contract between the CICOs, CMS and the SMA, CICOs must ensure that services are provided in a culturally competent manner to all members, including those with limited English proficiency/reading skills, and culturally diverse/ethnic backgrounds. Interpreter services must be available for participants who are not proficient in English at no cost. CICOs must also have a process to measure the time from which the telephone is answered to the point at which an individual reaches a member service representative capable of responding to the member’s question in the member’s primary language or another mode of communication in a manner that is sensitive to the member’s cultural needs. The CICO will also ensure that Network Providers and interpreters/translators are available for those individuals within the CICO’s Service area who are deaf, or vision, or hearing impaired. Also, member material includes information on how members access oral interpretation services.</t>
  </si>
  <si>
    <t>The waiver intake process ensures that the participant language needs are assessed. Where appropriate, interpreter services are provided. In addition, prior to enrollment approval, all providers of waiver services must have a protocol system in place that allows access to services by persons with limited English proficiency. Designated staff within the provider agencies are responsible for assuring compliance and access to services by persons with limited English proficiency. SCDHHS is responsible for monitoring the compliance process. The provider agency can request assistance from SCDHHS. SCDHHS assists the provider agency with identifying resources when/if necessary. SCDHHS requires each provider agency to be in compliance with Title VI. The State establishes a grievance procedure as outlined in Appendix F to assure that everyone is given a fair and timely review of all complaints alleging discrimination. Prior to enrollment approval, all providers must agree, in writing, to the "Assurance of Compliance" statement. The SCDHHS waiver staff is responsible for maintaining records documenting the complaints filed and actions that are taken to bring resolution to the complaint(s). These records are reviewed by SCDHHS, as part of the overall quality assurance process. The SCDHHS waiver staff is responsible for notifying SCDHHS quality assurance process of any discrimination complaints that have been filed.</t>
  </si>
  <si>
    <t>The same processes and instrument are used to perform evaluations and re-evaluations.</t>
  </si>
  <si>
    <t>For MMP participants enrolled with CICOs that have passed necessary benchmark reviews and obtained the ability to perform re-evaluations, re-evaluations will be conducted by CICO resources meeting the same qualifications and using the same instrument and LOC criteria. The SMA retains final authority for all LOC evaluations and re-evaluations. Individuals who meet waiver requirements may enroll in the waiver. The SMA Nurse Consultant verifies financial eligibility, LOC, and participant’s choice to participate in the waiver prior to enrollment. Re-evaluations are completed by SMA case managers/contracted case management providers, then reviewed by qualified SMA personnel for final determinations.</t>
  </si>
  <si>
    <t>LOC reevaluations are primarily completed by Waiver Case Management (WCM) providers. Final determination for LOC reevaluation is conducted by the SCDDSN. (SCDDSN is the Operating Agency). Internal policy dictates when this is necessary.</t>
  </si>
  <si>
    <t>The same process is used; the same instrument and LOC are utilized. For MMP participants enrolled with CICOs that have passed the necessary benchmark reviews and obtained the ability to perform reevaluations, reevaluations will be conducted by CICO resources meeting the same qualifications and using the same instrument and LOC criteria.</t>
  </si>
  <si>
    <t>The same process is used; the same instrument and LOC are utilized. For MMP participants enrolled with CICOs that have passed the necessary benchmark reviews and obtained the ability to perform reevaluations, reevaluations will be conducted by CICO resources meeting the same qualifications and using the same instrument and LOC criteria. The SMA retains final authority for all LOC evaluations and re-evaluations.</t>
  </si>
  <si>
    <t>In addition to input from the participant and family, the evaluator will consider information gathered from supporting documentation in the participant's record. The reevaluation also takes into account clinical evidence of therapeutic clinical goals that must be met before the individual can transition to a less intensive LOC and clinical evidence of symptom improvement</t>
  </si>
  <si>
    <t>Case Management Support Plan</t>
  </si>
  <si>
    <t>Person-Centered Care Plan</t>
  </si>
  <si>
    <t>Care Management Entity (CME)</t>
  </si>
  <si>
    <t>Initial service plan is developed within 60 days of waiver enrollment.</t>
  </si>
  <si>
    <t>After the case management provider is in place, the on-going case manager has an initial visit with the participant within 30 days of enrollment.</t>
  </si>
  <si>
    <t>An initial service plan is developed within 60 days of waiver enrollment</t>
  </si>
  <si>
    <t>An initial service plan is developed within 60 days of waiver enrollment.</t>
  </si>
  <si>
    <t>On-going case manager has an initial visit with the participant within 30 days of enrollment.</t>
  </si>
  <si>
    <t>The first meeting to develop the initial person-centered plan must be held within 30 days from the date the participant is admitted to the waiver.</t>
  </si>
  <si>
    <t xml:space="preserve">The format and content of the questions for the service plan document as well as the intended planning process must be reviewed and approved by SCDHHS prior to implementation. In addition, SCDHHS QA reviews service plans on an annual basis. Providers are informed of required corrective actions based on these reviews. The State incorporates quality assurance/quality improvement activities into waiver administration and waiver operation. Both SCDHHS and SCDDSN contract with (different) CMS-approved Quality Improvement Organizations (QIO) to conduct quality functions. </t>
  </si>
  <si>
    <t>The service plans are in the Phoenix data base system. They are subject to review/approval by SCDHHS. The Nurse Care Coordinator submits the PSCP to the MCC waiver administration staff at the SMA. All plans are reviewed and approved by SMA waiver staff prior to implementation.</t>
  </si>
  <si>
    <t>SMA staff oversee waiver operations throughout South Carolina. These staff are charged with overview and approval of service plans. After the provider case manager completes a proposed service plan they are required to meet in a team-environment to discuss the plan with designated SMA staff. This team discussion involves review of the service plan while considering applicable policies and procedures. The service plan is not complete until this review occurs as indicated by signatures from both the assessor (provider case manager) and reviewer (SMA staff). For waiver participants enrolled in the MMP demonstration, Care Coordinators serve in the role of reviewer. For all participants the SMA retains final authority in care plan development.</t>
  </si>
  <si>
    <t xml:space="preserve">SCDHHS will conduct a retrospective review of person-centered service plans to determine whether service plans address the needs of waiver participants. Findings are summarized and issued to SCDDSN and the provider. The retrospective review of service plans is a statistically valid representative sampling methodology that is used for all SCDHHS reviews used for performance measures and the review of service plans. </t>
  </si>
  <si>
    <t>The State incorporates quality assurance/quality improvement activities into waiver administration and waiver operation. Both SCDHHS and SCDDSN contract with (different) CMS-approved Quality Improvement Organizations (QIO) to conduct quality functions. SCDDSN uses their QIO to perform provider and participant record reviews by making on-site visits, interviewing participants and staff, and making observations to ensure services are implemented based on assessed need. In addition, the provider’s administrative capabilities are reviewed to ensure compliance with SCDDSN standards, contracts, policies, and procedures.
SCDHHS will conduct a retrospective review of person-centered service plans to determine whether service plans address the needs of waiver participants. Findings are summarized and issued to SCDDSN and the provider. The retrospective review of service plans is a statistically valid representative sampling methodology that is used for all SCDHHS reviews used for performance measures and the review of service plans. This pulls representative samples from the total participants enrolled in the three 1915c waivers and the SCDDSN provider network with follow up reviews. The representative sampling methodology uses a 95% confidence level and a 5% margin of error. SCDHHS will pull the sample annually and adjust the methodology as additional participants are enrolled for services and supports. 
SCDHHS maintains a monthly status report for the ID/RD, CS and HASCI Waiver, which contains the data of all individuals that are enrolled in each waiver and determined to be eligible for services. To determine the appropriate sample size, SCDHHS determines the total number of combined waiver enrolled recipients. SCDHHS utilizes a standard sample size calculator with a 95% Confidence Level and a 5% Confidence Interval. 
Reviews are conducted by SCDHHS waiver administration staff.</t>
  </si>
  <si>
    <t>SMA staff oversee waiver operations throughout South Carolina. These staff are charged with overview and approval of service plans. After the provider case manager completes a proposed service plan they are required to meet in a team environment to discuss the plan with designated SMA staff. This team discussion involves review of the service plan while considering applicable policies and procedures. The service plan is not complete until this review occurs as indicated by signatures from both the assessor (provider case manager) and reviewer (SMA staff). For waiver participants enrolled in the MMP demonstration, Care Coordinators serve in the role of reviewer. For all participants the SMA retains final authority in care plan development.</t>
  </si>
  <si>
    <t>The wraparound facilitator is responsible for writing the person-centered plan that has been agreed upon by the child and family team. The wraparound facilitator ensures that a document showing attendance, the date, and agreement to the plan is signed by all team members, including the family and youth. The person-centered plan, along with the proposed budget and crisis plan, are submitted to SCDHHS for review. If SCDHHS needs more information or clarification about the plan, the wraparound facilitator is notified. Once the person-centered plan is reviewed by SCDHHS, the wraparound facilitator must send a full copy of the person centered plan to each of the service providers, as well as a copy for the family and youth</t>
  </si>
  <si>
    <r>
      <rPr>
        <b/>
        <sz val="9"/>
        <color rgb="FF000000"/>
        <rFont val="Arial"/>
        <family val="2"/>
      </rPr>
      <t xml:space="preserve">Notes: 
</t>
    </r>
    <r>
      <rPr>
        <sz val="9"/>
        <color rgb="FF000000"/>
        <rFont val="Arial"/>
        <family val="2"/>
      </rPr>
      <t xml:space="preserve">ANE: Abuse, neglect, or exploitation
CICO: Coordinated and Integrated Care Organization
CS: Community Supports
ICF/IID: Intermediate care facility for individuals with intellectual disabilities
ID: Intellectual Disability
LOC: Level of care
MCC: Medically Complex Children
MMP: Medicaid Medicare Plan
N/A: Not applicable
N/R: Not reported
PCSP: Person-centered service plan 
POC: Plan of correction
QIO: Quality Improvement Organizations
RD: Related Disability
RP: Responsible Party 
SCDDSN: South Carolina Department of Disabilities and Special Needs 
SCDHHS: South Carolina Department of Health and Human Services
SMA: State Medicaid agency
WCM: Waiver Case Management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</si>
  <si>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HCBS—South Dakota</t>
  </si>
  <si>
    <t>Assistive daily living services waiver (0264.R06.00)</t>
  </si>
  <si>
    <t>CHOICES (0044.R09.00)</t>
  </si>
  <si>
    <t>Family support 360 waiver (0338.R05.00)</t>
  </si>
  <si>
    <t>Operating agency: Department of Human Services Division of Long Term Services and Supports</t>
  </si>
  <si>
    <t>Operating agency: Department of Human Services (DHS)</t>
  </si>
  <si>
    <t>Operating agency: Department of Human Services, Division of Developmental Disabilities (DHS/DDD)</t>
  </si>
  <si>
    <t>Operating agency: Department of Human Services (DHS), Division of Developmental Disabilities (DDD)</t>
  </si>
  <si>
    <t>The DHS employs several methods to provide Limited English Proficient persons access to services. Formal agreements with community organizations and individual interpreters who provide interpreter services and bilingual DHS staff are utilized to arrange for Interpreters to accompany the LTSS Specialists on initial and follow-up home visits and during assessment and the care planning processes with consumers who are Limited English Proficient. Consumers are offered free interpreters such as through InterpreTalk, an unscheduled telephone interpretation service that allows for interpretation of 170 languages, 24 hours a day, 7 days a week. Individual interpreters may also be available depending on the consumer’s culture, i.e., Lakota, and are utilized in addition to family members or other natural supports who serve as the consumer’s interpreter. Department of Human Services offices located across the state maintain a document entitled, “Procedures for Communicating Information to Persons With Sensory Impairments and Limited English Proficiency” which includes a list of community organizations, individual interpreters and bilingual DHS staff that provide interpreter services to the Department of Human Services for persons with Limited English Proficiency. The Department of Social Services Application for Long Term Care or Related Medical Assistance and a handbook describing the Division of Long Term Services and Supports Programs are available in Spanish and can be accessed by individuals who are Limited English Proficient at Department of Human Services offices located across South Dakota and by direct access through the Department’s online website.</t>
  </si>
  <si>
    <t>DRS Service Coordinators will make arrangements with foreign language interpreters to provide services to people with limited English proficiency who receive waiver services. All forms and materials will be translated in each participant's language of choice. It is optional for the participant to attend an English class. Service Coordinators will refer participants to English classes within each participant's geographic location to improve English proficiency.</t>
  </si>
  <si>
    <t>Support coordinators will contract with interpreters to provide service to Limited English Proficient Persons who receive waiver services. All forms and materials will be translated to each persons language. Support coordinators will refer participants to English classes within each persons city to increase English proficiency. The DHS/DDD also has access to interpretation services to ensure meaningful conversations are able to be had with waiver participants, family members, and guardians of limited English proficient persons.</t>
  </si>
  <si>
    <t>The same process is utilized for both the initial LOC evaluation and re-evaluation.</t>
  </si>
  <si>
    <t>The initial LOC evaluation and re-evaluations are conducted by the Utilization Review Team (URT). This team consists of a Certified Rehabilitation Counselor or Registered Nurse licensed to practice in the State of South Dakota, and an employee of the Department of Human Services who has at least two years of experience working with people with significant disabilities, preferably quadriplegia.</t>
  </si>
  <si>
    <t>Re-evaluation is performed annually. From the LOC criteria described above, the state uses a completed ICAP that results in a minimum of three functional limitations assessed by a QIDP or qualified DHS/DDD staff to reevaluate whether an individual has a continued need for CHOICES waiver services.</t>
  </si>
  <si>
    <t>Re-evaluation is performed annually. The LOC criteria used to reevaluate whether an individual has a continued need for HCB waiver services are assessed by a QIDP or qualified DDD staff. The documentation reviewed annually includes:
• Birth to Three Assessment for children under age 3;
• Psycho-educational evaluation; or
• ICAP eligibility for those individual’s age 4 and above with a minimum of 3 functional limitations.</t>
  </si>
  <si>
    <t>Care plan</t>
  </si>
  <si>
    <t>Individualized Service Plan (ISP)</t>
  </si>
  <si>
    <t>Case manager; LTSS specialists</t>
  </si>
  <si>
    <t>The initial assessment must be completed within 30 days when able. If the DHS Service Coordinator is unable to meet the above timelines, documentation must be available to describe the reasons why the timelines were not met.</t>
  </si>
  <si>
    <t>The case manager and participant must identify an ISP development team within fifteen calendar days of initiation of services. The case manager, the participant and the participant’s team develop the ISP within thirty days of initiation of services.</t>
  </si>
  <si>
    <t>The coordinator shall:
 (a) Identify the ISP team within 15 calendar days of service being initiated;
 (b) Complete the ISP within 30 calendar days of service being initiated; and
 (c) Implement the ISP within 45 calendar days of service being initiated.</t>
  </si>
  <si>
    <t>DSS exercises administrative authority, supervision, and oversight of the waiver and issues policies, rules and regulations related to the waiver. The existing MOU between DHS and DSS indicates the responsibility of DSS to review waiver participant’s plans to ensure that waiver requirements are met. A copy of the MOU setting forth the authority and arrangements for this policy is on file with DHS and DSS. ADLS Waiver Manager reviews and approves all service plans prior to implementation, and all are subject to Medicaid agency approval. DHS conducts annual reviews using a 95% confidence level and 5% confidence interval with a statistically significant representative sample using a response distribution of 50/50. The review results include appropriateness of services, review of plans for possible changes in service plans, specific services being provided, fiscal review of services rendered, documentation of service coordination, and review of possible abuse, neglect and exploitation. In the event the service plan is deemed inappropriate or service provision is lacking, the DHS Service Coordinator addresses any needed corrective action. The review report is referred to DSS on a quarterly basis for monitoring, oversight and final approval. The SSMA and DHS have real time access to the SMART review system, which allows each the ability to review individual findings, provider agency findings, systemic reports and operating agency reports.</t>
  </si>
  <si>
    <t>The DHS/DDD (operating agency) and the DSS (Single State Medicaid Agency) have a MOU, signed by the Cabinet Secretary of each department, defining the responsibilities of each. The MOU indicates that the DSS shall monitor DHS/DDD operation of the CHOICES HCBS waiver program through review of DHS/DDD provider compliance reviews and Plans of Enhancement and review and approve/deny all administrative rule changes related to participant ISP development. Each quarter the DHS/DDD provides the SSMA with a SMART report, which contains the results of a review of a representative random sample of participant ISPs and any resulting qualified provider Plans of Enhancement, for review and approval. The SSMA has real time access to the SMART review system and all its components of the qualified provider quality assurance review process. This allows the SSMA the ability to monitor and review participant record findings, qualified provider findings, systemic reports and operating agency reports.</t>
  </si>
  <si>
    <t>DHS/DDD conducts a biennial ARSD/HCBS review which includes a representative, random sample of service plans. With the implementation of the SMART system a sample size calculator is utilized to determine a representative random sample of participant plans to be reviewed during each waiver year. One-twelfth of the total number of participant files, necessary to meet the sample size, are reviewed each month.</t>
  </si>
  <si>
    <r>
      <rPr>
        <b/>
        <sz val="9"/>
        <color rgb="FF000000"/>
        <rFont val="Arial"/>
        <family val="2"/>
      </rPr>
      <t xml:space="preserve">Sources:
</t>
    </r>
    <r>
      <rPr>
        <sz val="9"/>
        <color rgb="FF000000"/>
        <rFont val="Arial"/>
        <family val="2"/>
      </rPr>
      <t xml:space="preserve">Centers for Medicare &amp; Medicaid Services (CMS), U.S. Department of Health and Human Services. 2021. Section 1915(c) of the Social Security Act Medicaid home- and community-based services waiver: SD Home and Community-Based Options and Person Centered Excellence (HOPE) Waiver (0189.R07.01). October 6, 2021. Baltimore, MD: CMS. </t>
    </r>
    <r>
      <rPr>
        <u/>
        <sz val="9"/>
        <color rgb="FF175676"/>
        <rFont val="Arial"/>
        <family val="2"/>
      </rPr>
      <t xml:space="preserve">https://www.medicaid.gov/medicaid/section-1115-demo/demonstration-and-waiver-list/83171.
</t>
    </r>
    <r>
      <rPr>
        <sz val="9"/>
        <color rgb="FF000000"/>
        <rFont val="Arial"/>
        <family val="2"/>
      </rPr>
      <t xml:space="preserve">
Centers for Medicare &amp; Medicaid Services (CMS), U.S. Department of Health and Human Services. 2021. Section 1915(c) of the Social Security Act Medicaid home- and community-based services waiver: SD Assistive Daily Living Services Waiver (0264.R06.00). January 3, 2023. Baltimore, MD: CMS. </t>
    </r>
    <r>
      <rPr>
        <u/>
        <sz val="9"/>
        <color rgb="FF175676"/>
        <rFont val="Arial"/>
        <family val="2"/>
      </rPr>
      <t xml:space="preserve">https://www.medicaid.gov/medicaid/section-1115-demo/demonstration-and-waiver-list/83181.
</t>
    </r>
    <r>
      <rPr>
        <sz val="9"/>
        <color rgb="FF000000"/>
        <rFont val="Arial"/>
        <family val="2"/>
      </rPr>
      <t xml:space="preserve">
Centers for Medicare &amp; Medicaid Services (CMS), U.S. Department of Health and Human Services. 2021. Section 1915(c) of the Social Security Act Medicaid home- and community-based services waiver: SD CHOICES Waiver (0044.R09.00). April 19, 2022. Baltimore, MD: CMS. </t>
    </r>
    <r>
      <rPr>
        <u/>
        <sz val="9"/>
        <color rgb="FF175676"/>
        <rFont val="Arial"/>
        <family val="2"/>
      </rPr>
      <t xml:space="preserve">https://www.medicaid.gov/medicaid/section-1115-demo/demonstration-and-waiver-list/83186.
</t>
    </r>
    <r>
      <rPr>
        <sz val="9"/>
        <color rgb="FF000000"/>
        <rFont val="Arial"/>
        <family val="2"/>
      </rPr>
      <t xml:space="preserve">
Centers for Medicare &amp; Medicaid Services (CMS), U.S. Department of Health and Human Services. 2021. Section 1915(c) of the Social Security Act Medicaid home- and community-based services waiver: SD Family Support 360 Waiver (0338.R05.00). January 3, 2023. Baltimore, MD: CMS. </t>
    </r>
    <r>
      <rPr>
        <u/>
        <sz val="9"/>
        <color rgb="FF175676"/>
        <rFont val="Arial"/>
        <family val="2"/>
      </rPr>
      <t xml:space="preserve">https://www.medicaid.gov/medicaid/section-1115-demo/demonstration-and-waiver-list/83176.
</t>
    </r>
  </si>
  <si>
    <t>Medicaid Eligibility Policies Affecting the Timeliness of Access to HCBS—Tennessee</t>
  </si>
  <si>
    <t>Aged
Disabled (physical)
Developmental disability
Intellectual disability</t>
  </si>
  <si>
    <t>Nursing facility or "at-risk" of nursing facility placement
ICF/IID</t>
  </si>
  <si>
    <t>Other: 1. The Division of TennCare, the State's Medical Assistance Unit, which is within the Department of Finance and Administration, performed the initial LOC evaluations (PAE's) for persons currently enrolled in the Self-Determination Waiver. 2. The Department of Intellectual and Developmental Disabilities (DIDD) is responsible for the annual LOC reevaluation.</t>
  </si>
  <si>
    <t>Other: 1. The Division of TennCare, the State's Medical Assistance Unit, which is within the Department of Finance and Administration, is responsible for performing the initial LOC evaluations (PAEs). 2. The Department of Intellectual and Developmental Disabilities (DIDD) is responsible for the annual LOC reevaluation.</t>
  </si>
  <si>
    <t>Other: The Department of Intellectual and Developmental Disabilities (DIDD) is responsible for the annual LOC reevaluation.</t>
  </si>
  <si>
    <t>Other: TennCare Managed Care Organizations (MCOs) Care Coordinators for current members Area Agency on Aging and Disability (AAADs) for new and current members Department of Intellectual and Developmental Disabilities (DIDD) Regional Offices is responsible for completing LOC re-evaluations</t>
  </si>
  <si>
    <t>Bureau of TennCare, Member Services Unit</t>
  </si>
  <si>
    <t xml:space="preserve">ECF when completed by an MCO: If a person meets the online screening criteria, we schedule a face-to-face intake visit with the person. The intake visit is completed within five business days of the screening for persons who meet the screening criteria and are in one of the priority categories for which enrollment is currently open. For all other members on the referral list, the intake visit is completed within 30 calendar days of completing the screening. </t>
  </si>
  <si>
    <t>Applications for HCBS or Hospice services should be under review within 10 days from the application being assigned to the Member Services; and all other LTSS applications must be processed within 45 days of being received by TennCare.</t>
  </si>
  <si>
    <t>For Individuals with Limited English Proficiency (LEP) The Division of TennCare and the Department of Intellectual and Developmental Disabilities (DIDD) provide a number of options to assist individuals with Limited English Proficiency (LEP) as they navigate the application process for TennCare eligibility. The Division of TennCare provides eligibility applications and mails notices in English and Spanish. An insert in each TennCare mailing provides information in each of the following languages and a toll-free phone number that individuals may call for translation assistance: Arabic, Kurdish-Bandinani, Kurdish-Sorani, Bosnian, and Vietnamese. Translation services are provided by the TennCare Advocacy Program, a program of Health Assist Tennessee. In addition to translation services, the TennCare Advocacy Program also assists TennCare enrollees and applicants with TennCare questions or problems, and can direct enrollees and applicants to other local community resources for translation and other assistance. DIDD also provides translation services as needed. All notices contain the numbers of the TennCare Solutions Unit, the TennCare Advocacy Program and a TTY/TDD line. The Division of TennCare provides a list of accommodations that are made available to the TennCare population. These accommodations include: 
• Accepting online applications; 
• Accepting applications submitted through the U.S. Mail; 
• Allowing the applicant to designate a third party to represent him/her during the eligibility process; 
• Conducting any interview or discussion that might be needed to gather additional information over the phone or outside of normal working hours; 
• When needed, providing in-home assistance in completing the application process.</t>
  </si>
  <si>
    <t>The Division of TennCare and the Department of Intellectual and Developmental Disabilities (DIDD) provide a number of options to assist individuals with Limited English Proficiency (LEP) as they navigate the application process for TennCare eligibility. The Division of TennCare provides eligibility applications and mails notices in English and Spanish. An insert in each TennCare mailing provides information in each of the following languages and a toll-free phone number that individuals may call for translation assistance: Arabic, Kurdish-Bandinani, Kurdish-Sorani, Bosnian, and Vietnamese. Translation services are provided by the TennCare Advocacy Program, a program of Health Assist Tennessee. In addition to translation services, the TennCare Advocacy Program also assists TennCare enrollees and applicants with TennCare questions or problems, and can direct enrollees and applicants to other local community resources for translation and other assistance. DIDD also provides translation services as needed. The Division of TennCare provides a list of accommodations that are made available to the TennCare population. These accommodations include: 
• Accepting online applications; 
• Accepting applications submitted through the U.S. Mail; 
• Allowing the applicant to designate a third party to represent him/her during the eligibility process; 
• Conducting any interview or discussion that might be needed to gather additional information over the phone or outside of normal working hours; 
• When needed, providing in-home assistance in completing the application process.</t>
  </si>
  <si>
    <t>There are four LOC requirements that must be met for continued enrollment in the waiver during the reevaluation process. The enrollee must: 
1. Need the LOC being provided and would, but for the provision of waiver services, otherwise be institutionalized in an ICF/IID. 
2. Require services to enhance functional ability or to prevent or delay the deterioration or loss of functional ability. 
3. Have a significant deficit in impairment in adaptive functioning involving communication, comprehension, behavior, or activities of daily living (e.g., toileting, bathing, eating, dressing/grooming, transfer, or mobility); and 
4. Require a program of specialized supports and services provided under supervision of a Qualified Intellectual Disabilities Professional (QIDP).</t>
  </si>
  <si>
    <t>LOC Criteria for Reevaluation: There are four LOC requirements that must be met for continued enrollment in the waiver during the reevaluation process. The person supported must: 
1. Need the LOC being provided and would, but for the provision of waiver services, otherwise be institutionalized in an ICF/IID. 
2. Require services to enhance functional ability or to prevent or delay the deterioration or loss of functional ability. 
3. Have a significant deficit in impairment in adaptive functioning involving communication, comprehension, behavior, or activities of daily living (i.e., toileting, bathing, eating, dressing/grooming, transfer, or mobility); and 
4. Require a program of specialized supports and services provided under supervision of a Qualified Intellectual Disability Professional (QIDP).</t>
  </si>
  <si>
    <t>DIDD is responsible for completing annual reevaluations. A physician, a registered nurse, or a Qualified Intellectual Disabilities Professional must attest that the participant meets the four requirements for reevaluation.</t>
  </si>
  <si>
    <t>MCO members: TennCare determines eligibility at least once each year. TennCare will contact members near the re-determination date.</t>
  </si>
  <si>
    <t>During the period of the COVID-19 emergency, LOC evaluations or re-evaluations may be conducted remotely.</t>
  </si>
  <si>
    <t>During the period of the COVID-19 emergency, annual LOC evaluations may be temporarily extended, and LOC evaluations or re-evaluations may be conducted remotely. Allow an extension for reassessments and reevaluations for up to one year past the due date.</t>
  </si>
  <si>
    <t>Service Plan/Plan of Care/Person-Centered Support Plan (PCSP)</t>
  </si>
  <si>
    <t>MCOs support coordinator for ECF CHOICES and care coordinator for CHOICES</t>
  </si>
  <si>
    <t xml:space="preserve">ECF CHOICES in MCO: the support coordinator contacts the new ECF CHOICES covered person within 10 business days of enrollment in ECF CHOICES. </t>
  </si>
  <si>
    <t>The initial ISP must have been submitted to TennCare as part of the PreAdmission Evaluation (PAE or LOC) application. All initial ISPs were reviewed and approved as part of the PAE. While plans of care are reviewed and approved by DIDD, they remain subject to the review and approval of TennCare at TennCare’s discretion. TennCare reviews the adequacy and appropriateness of ISP through the quality assurance process set forth in the waiver application.</t>
  </si>
  <si>
    <t>The initial ISP must be submitted to TennCare as part of the PreAdmission Evaluation (PAE or LOC) application. All initial ISPs are reviewed and approved as part of the PAE. While subsequent plans of care are reviewed and approved by DIDD, they remain subject to the review and approval of TennCare at TennCare’s discretion. TennCare reviews the adequacy and appropriateness of ISP through the quality assurance process set forth in the waiver application.</t>
  </si>
  <si>
    <t>The initial ISP must have been submitted to TennCare as part of the PreAdmission Evaluation (PAE or LOC) application. All initial ISPs were reviewed and approved as part of the PAE. While subsequent plans of care are reviewed and approved by DIDD, they remain subject to the review and approval of TennCare at TennCare’s discretion. TennCare reviews the adequacy and appropriateness of ISP through the quality assurance process set forth in the waiver application.</t>
  </si>
  <si>
    <t>Other schedule: Each CHOICES person’s care coordinator annually reassesses services provided to persons in the community home receiving HCBS Groups 2 and 3 and for NF residents (Group 1). They review the PCSP at least one time every quarter for persons receiving services in Group 2 and semi-annually for persons in Group 3 and Group 1.</t>
  </si>
  <si>
    <r>
      <rPr>
        <b/>
        <sz val="9"/>
        <rFont val="Arial"/>
        <family val="2"/>
      </rPr>
      <t xml:space="preserve">Notes:
</t>
    </r>
    <r>
      <rPr>
        <sz val="9"/>
        <rFont val="Arial"/>
        <family val="2"/>
      </rPr>
      <t xml:space="preserve">AAAD: Area Agency on Aging and Disability
DIDD: Department of Intellectual and Developmental Disabilities
ECF: Employment and community first 
ISP: Individual service plan
LEP: Limited English proficiency 
LOC: Level of care
MCO: Managed care organizations
N/A: Not applicable
N/R: Not reported
QIDP: Qualified intellectual disabilities professional 
PAE: Pre-admission evaluation
Data collected by The Lewin Group between September 2023 and March 2024.
Please contact MACPAC at 202-350-2000 or </t>
    </r>
    <r>
      <rPr>
        <u/>
        <sz val="9"/>
        <color rgb="FF175676"/>
        <rFont val="Arial"/>
        <family val="2"/>
      </rPr>
      <t>comments@macpac.gov</t>
    </r>
    <r>
      <rPr>
        <sz val="9"/>
        <rFont val="Arial"/>
        <family val="2"/>
      </rPr>
      <t xml:space="preserve"> to report errors or changes.</t>
    </r>
  </si>
  <si>
    <r>
      <rPr>
        <b/>
        <sz val="9"/>
        <rFont val="Arial"/>
        <family val="2"/>
      </rPr>
      <t>Sources:</t>
    </r>
    <r>
      <rPr>
        <sz val="9"/>
        <rFont val="Arial"/>
        <family val="2"/>
      </rPr>
      <t xml:space="preserve">
Centers for Medicare &amp; Medicaid Services (CMS), U.S. Department of Health and Human Services. 2023. Section 1115 of the Social Security Act Medicaid demonstration: Tennessee “TennCare III” comprehensive demonstration. October 20, 2023. Baltimore, MD: CMS.</t>
    </r>
    <r>
      <rPr>
        <u/>
        <sz val="9"/>
        <color rgb="FF175676"/>
        <rFont val="Arial"/>
        <family val="2"/>
      </rPr>
      <t xml:space="preserve"> https://www.medicaid.gov/sites/default/files/2023-10/tn-tenncare-iii-appvl-10202023.pdf.
Tennessee State Government. 2019. UnitedHealthcare Community Plan of Tennessee. https://www.tn.gov/content/dam/tn/tenncare/documents/UnitedHealthcareAdministrativeManual.pdf</t>
    </r>
    <r>
      <rPr>
        <sz val="9"/>
        <rFont val="Arial"/>
        <family val="2"/>
      </rPr>
      <t>.
Centers for Medicare &amp; Medicaid Services (CMS), U.S. Department of Health and Human Services. 2021. Section 1915(c) of the Social Security Act Medicaid home- and community-based services waiver: TN Self-Determination Waiver Program (0427.R03.00). March 14, 2022. Baltimore, MD: CMS.</t>
    </r>
    <r>
      <rPr>
        <u/>
        <sz val="9"/>
        <color rgb="FF175676"/>
        <rFont val="Arial"/>
        <family val="2"/>
      </rPr>
      <t xml:space="preserve"> https://www.medicaid.gov/medicaid/section-1115-demo/demonstration-and-waiver-list/83211</t>
    </r>
    <r>
      <rPr>
        <sz val="9"/>
        <rFont val="Arial"/>
        <family val="2"/>
      </rPr>
      <t xml:space="preserve">.
Centers for Medicare &amp; Medicaid Services (CMS), U.S. Department of Health and Human Services. 2021. Section 1915(c) of the Social Security Act Medicaid home- and community-based services waiver: TN Comprehensive Aggregate Cap Home and Community Based Services (CAC) Waiver (0357.R04.00). March 14, 2022. Baltimore, MD: CMS. </t>
    </r>
    <r>
      <rPr>
        <u/>
        <sz val="9"/>
        <color rgb="FF175676"/>
        <rFont val="Arial"/>
        <family val="2"/>
      </rPr>
      <t>https://www.medicaid.gov/medicaid/section-1115-demo/demonstration-and-waiver-list/83216</t>
    </r>
    <r>
      <rPr>
        <sz val="9"/>
        <rFont val="Arial"/>
        <family val="2"/>
      </rPr>
      <t xml:space="preserve">.
Centers for Medicare &amp; Medicaid Services (CMS), U.S. Department of Health and Human Services. 2021. Section 1915(c) of the Social Security Act Medicaid home- and community-based services waiver: TN Statewide Home and Community Based Services Waiver (0128.R06.00). March 14, 2022. Baltimore, MD: CMS. </t>
    </r>
    <r>
      <rPr>
        <u/>
        <sz val="9"/>
        <color rgb="FF175676"/>
        <rFont val="Arial"/>
        <family val="2"/>
      </rPr>
      <t>https://www.medicaid.gov/medicaid/section-1115-demo/demonstration-and-waiver-list/83221</t>
    </r>
    <r>
      <rPr>
        <sz val="9"/>
        <rFont val="Arial"/>
        <family val="2"/>
      </rPr>
      <t xml:space="preserve">.
Centers for Medicare &amp; Medicaid Services (CMS), U.S. Department of Health and Human Services. 2020. Section 1915(c) of the Social Security Act Medicaid home- and community-based services waiver: TN Statewide Home and Community Based Services, Comprehensive Aggregate Cap Home and Community Based Services , Tennessee Self-Determination Waiver Appendix K (TN-0128.R06.01, TN-0357.R04.01, TN-0427.R03.03). March 13, 2020. Baltimore, MD: CMS. </t>
    </r>
    <r>
      <rPr>
        <u/>
        <sz val="9"/>
        <color rgb="FF175676"/>
        <rFont val="Arial"/>
        <family val="2"/>
      </rPr>
      <t>https://www.medicaid.gov/sites/default/files/2020-05/tn-combined-appendix-k-appvl.pdf</t>
    </r>
    <r>
      <rPr>
        <sz val="9"/>
        <rFont val="Arial"/>
        <family val="2"/>
      </rPr>
      <t xml:space="preserve">.
Tennessee State Government. n.d. Aged, Blind and Disabled Policy Manual: TennCare CHOICES in Long-Term Services and Supports. </t>
    </r>
    <r>
      <rPr>
        <u/>
        <sz val="9"/>
        <color rgb="FF175676"/>
        <rFont val="Arial"/>
        <family val="2"/>
      </rPr>
      <t>https://www.tn.gov/content/dam/tn/tenncare/documents/CHOICES.pdf</t>
    </r>
    <r>
      <rPr>
        <sz val="9"/>
        <rFont val="Arial"/>
        <family val="2"/>
      </rPr>
      <t xml:space="preserve">.
</t>
    </r>
  </si>
  <si>
    <t>Medicaid Eligibility Policies Affecting the Timeliness of Access to HCBS—Texas</t>
  </si>
  <si>
    <t>Medically dependent children program (0181.R07.00)</t>
  </si>
  <si>
    <t>Youth empowerment services (0657.R03.00)</t>
  </si>
  <si>
    <t>Deaf blind with multiple disabilities (0281.R06.00)</t>
  </si>
  <si>
    <t>Texas home living program (0403.R04.00)</t>
  </si>
  <si>
    <t>Community living assistance and support services (0221.R06.00)</t>
  </si>
  <si>
    <t>Texas healthcare transformation and quality improvement program</t>
  </si>
  <si>
    <t>Aged
Disabled</t>
  </si>
  <si>
    <t>Serious mental illness (SMI)</t>
  </si>
  <si>
    <t>Inpatient psychiatric facility</t>
  </si>
  <si>
    <t>Hospital
Nursing facility
ICD/IID</t>
  </si>
  <si>
    <t>Other: registered nurses employed or contracted by the MCO</t>
  </si>
  <si>
    <t xml:space="preserve">Medicaid agency: HHSC </t>
  </si>
  <si>
    <t>Medicaid agency: HHSC</t>
  </si>
  <si>
    <t>To support the beneficiary’s experience receiving medical assistance and long term services and supports in a managed care environment, HHSC maintains a system of consumer supports independent from the managed care plans to assist enrollees in understanding the coverage model and in the resolution of problems regarding services, coverage, access, and rights. The Independent Consumer Supports system is accessible through multiple entryways (e.g., phone, internet, office) and has the capacity to reach out to beneficiaries and/or authorized representatives through various means (mail, phone, in person), as appropriate. The Independent Consumer Supports system is available to assist beneficiaries in navigating and accessing covered health care services and supports. Where an individual is enrolling in a new delivery system, the services of this system help individuals understand their choices and resolve problems and concerns that may arise between the individual and a provider/payer. The following list encompasses the system’s scope of activity: 
1. The system offers beneficiaries support in the pre-enrollment stage, such as unbiased health plan choice counseling and general program-related information.
2. The system serves as an access point for complaints and concerns about health plan enrollment, access to services, and other related matters. 
3. The system is available to help enrollees understand the hearing, grievance, and appeal rights and processes within the health plan as well as the fair hearing, grievance, and appeal rights and processes available at the state level and assist them through the process if needed/requested. The Independent Consumer Supports system include individuals who are knowledgeable about HHSC's Medicaid programs; beneficiary protections and rights under Medicaid managed care arrangements; and the health and service needs of persons with complex needs, including those with a chronic condition, disability, and cognitive or behavioral needs. In addition, the Independent Consumer Supports System ensures that its services are delivered in a culturally competent manner and are accessible to applicants/members with limited English proficiency.</t>
  </si>
  <si>
    <t>Under its contract with HHSC, the local mental health authority, local behavioral health authority, or the entity providing targeted case management is required to provide to waiver participants, including those with a disability (e.g., deafness, hard of hearing, and blindness), information about the waiver in a format and language that is easily understandable and based on the demographics of the population. Documents that are provided to waiver participants throughout the enrollment process and service provision will be available in both English and Spanish. If the waiver participant's primary language is something other than English or Spanish, the local mental health authority, local behavioral health authority, or the entity providing targeted case management, case manager, and waiver service provider agency are required to enlist the assistance of an interpreter.</t>
  </si>
  <si>
    <t>Each HHSC program, activity, and provider agency must offer a variety of methods to ensure access to services in a timely manner by providing language assistance services to applicants, recipients, and stakeholders who are Limited English Proficient or illiterate. The HHSC Communications Office, Language Services Unit provides the following: translating written materials from English to Spanish and vice versa for state office and the regions; review and evaluation of Spanish translations that were prepared elsewhere; proofreading translated copy to ensure accuracy; translating correspondence sent by individuals to state office; providing voice talent for audio and video productions; coordinating translation and interpretation for languages other than Spanish. The service coordinator meets with the individual to explain the necessary forms and information to the individual. Regardless of the language spoken by an individual, the local intellectual and developmental disability authority must enroll an eligible individual within the timeframes according to policy and must ensure that interpreter services are available to individuals, if needed. Other than Spanish, no other languages are routinely presented. If other languages are required, the local intellectual and developmental disability authority coordinates translation on a local level on an individual basis.</t>
  </si>
  <si>
    <t>HHSC operational policy A-572 acknowledges the commission’s legal obligation to ensure that programs and services are accessible to the diverse population of Texas and requires HHSC service delivery to comply with state and federal laws and mandates. Each HHSC program, activity and provider must offer a variety of methods to ensure access to services in a timely manner by providing language assistance services to applicants, recipients, and stakeholders with limited English proficiency. The HHS Translation Services Unit coordinates translations for HHSC. HHSC routinely provides Spanish translation of forms and letters and is responsive to other translation needs. DBMD program providers must assure that interpreter services are available to individuals during service planning and service delivery.</t>
  </si>
  <si>
    <t>HHSC operational policy A-572 acknowledges the department's legal obligation to ensure that programs and services are accessible to the diverse population of Texas and requires HHSC service delivery to comply with state and federal laws and mandates. Each HHSC program, activity, and provider agency must offer a variety of methods to ensure access to services in a timely manner by providing language assistance services to applicants, recipients, and stakeholders with limited English proficiency. The Communications Office coordinates translations for HHSC. HHSC routinely provides Spanish translation of forms and letters and is responsive to other translation needs. Local intellectual and developmental disability authority service coordinators and TxHmL provider agencies must ensure that interpreter services are available to individuals during service planning and service delivery.</t>
  </si>
  <si>
    <t>HHSC operational policy A-572 acknowledges the commission’s legal obligation to ensure that programs and services are accessible to the diverse population of Texas and requires HHSC service delivery to comply with state and federal laws and mandates. Each HHSC program, activity and provider must offer a variety of methods to ensure access to services in a timely manner by providing language assistance services to applicants, recipients, and stakeholders with limited English proficiency. The HHS Translation Services Unit coordinates translations for HHSC. HHSC routinely provides Spanish translation of forms and letters and is responsive to other translation needs. CLASS direct services agencies and case management agencies must assure that interpreter services are available to individuals during service planning and service delivery.</t>
  </si>
  <si>
    <t>Services must be delivered in a manner that supports the consumer’s communication needs, including age appropriate communication and translation services for beneficiaries that are of limited-English proficiency or who have other communication needs requiring translation assistance.</t>
  </si>
  <si>
    <t>The eligibility determination process is the same for LOC initial evaluations and reevaluations.</t>
  </si>
  <si>
    <t>The process for evaluation and annual reevaluation is the same.</t>
  </si>
  <si>
    <t>Reevaluations of LOC are conducted at least annually and when an individual's needs change significantly and require that LOC be reevaluated. The Inventory for Client and Agency Planning, which is used by the State to determine level of need and funding allocations for certain services and is based on the individual’s current functioning level, is administered by non-professional staff, as indicated in the Inventory for Client and Agency Planning instruction manual. If the individual’s health condition changes and there is a demonstrated need to revise the current service plan, a reevaluation would be conducted and the service plan revised to reflect the current situation of the individual. If an individual’s level of need decreases to the lowest level (level of need 1), HHSC requires the local intellectual and developmental disability authority to complete a new determination of intellectual disability and Intellectual Disability/Related Condition Assessment with a recommendation for a LOC. HHSC will review the determination of intellectual disability report, supporting documentation, Intellectual Disability/Related Condition Assessment, and LOC recommendation. HHSC authorizes the recommended LOC in the HHSC data system or denies the recommended LOC. If denied, the individual and service coordinator are notified of the individual’s right to appeal the decision.</t>
  </si>
  <si>
    <t>With the exception of a physician's signature on the LOC assessment form, the process for reevaluation of LOC is the same as an initial evaluation._x000D_</t>
  </si>
  <si>
    <t>The process for evaluation and annual reevaluation are the same, except the submission of the Intellectual Disability/Related Condition Assessment is done by the provider agency at reevaluation.</t>
  </si>
  <si>
    <t>With the exception of a physician's signature on the Intellectual Disability/Related Condition Assessment form, the process for reevaluation of the LOC is the same as an initial evaluation.</t>
  </si>
  <si>
    <t>Same process as initial evaluation.</t>
  </si>
  <si>
    <t xml:space="preserve">The state will permit extending long term services and supports (LTSS) LOC authorizations that are set  to expire for at least 90 days but no more than one year for individuals in STAR+PLUS. </t>
  </si>
  <si>
    <t>N.A</t>
  </si>
  <si>
    <t>Individual Plan of Care</t>
  </si>
  <si>
    <t> Participant-Centered Service Plan of Care</t>
  </si>
  <si>
    <t>Individual Recovery Plan (IRP)</t>
  </si>
  <si>
    <t>Registered nurse, social worker, MCO service coordinator</t>
  </si>
  <si>
    <t>Service planning team; Service coordinators</t>
  </si>
  <si>
    <t>Service coordinators must be employees of the local intellectual and developmental disability authority (LIDDA)</t>
  </si>
  <si>
    <t>Qualified mental health professional; licensed practitioner</t>
  </si>
  <si>
    <t>The MCO service coordinator must make initial contact and meet with an applicant within 30 days of the applicant’s release from the interest list or request to apply for enrollment into MDCP through the Promoting Independence/Money Follows the Person reserved capacity group. The MCO service coordinator must complete the service plan within 30 days of the initial meeting with the applicant.</t>
  </si>
  <si>
    <t>The service planning team must develop an initial individual plan of care based on the person-directed plan for each applicant within 45 business days after the date an applicant or legally authorized representative chooses the HCS program.</t>
  </si>
  <si>
    <t>The case manager must meet with the individual face-to-face within the first 30 calendar days of the date the provider is notified by HHSC that they have been selected by the individual as the individual's DBMD program provider.</t>
  </si>
  <si>
    <t>The service planning team must develop an initial individual plan of care based on the person-directed plan for each applicant within 45 business days after the date an applicant or legally authorized representative chooses the TxHmL program.</t>
  </si>
  <si>
    <t>Within 30 calendar days of notification by the direct services agency of HHSC approval of diagnostic/functional eligibility for an individual, the service planning team convenes to develop the initial service plan. Within 14 calendar days of the date the case management agency is notified by HHSC that it has been selected by the applicant as the case management agency, the case manager must meet with the individual face-to-face, unless there is documentation of a reason for a delay that is outside the case management agency's control.</t>
  </si>
  <si>
    <r>
      <t>HHSC as the State Medicaid Agency delineates roles and responsibilities of HHSC and its contractors via its contracts. HHSC maintains monitoring and oversight functions. The service planning process is a function which HHSC has delegated to MCOs under the terms of a managed care contract. Under the terms of the contract between HHSC and the MCO, the MCO reviews and approves or denies all service plans at enrollment, annually, and when there is a need to revise a service plan. The MCO is also responsible for ensuring that contracted MDCP provider agencies comply with program rules, regulations, and guidelines as specified in this waiver, the managed care contract, and other sub-regulatory guidance. The MCO is responsible for conducting a minimum of four face-to-face service coordination contacts annually in addition to monthly phone calls, unless otherwise requested by the Member, the Member's designated representative, or the legally authorized representative, or medical consenter, in order to monitor the Member's health and welfare and ensure that authorized services are being delivered as indicated in the service plan. MCOs must make MDCP service plans and other documentation related to the delivery of MDCP services available to HHSC upon request. MCOs must comply with HHSC’s requests for information related to utilization reviews. MCOs may escalate issues related to providers or members to HHSC for technical assistance and resolution. MCOs that fail to meet contract standards related to MDCP are subject to liquidated damages and other remedies. HHSC’s Managed Care Compliance Operations unit conducts on-site operational reviews of each MCO at least biennially to ensure the MCOs are following their documented policies and procedures and that those policies and procedures continue to alig</t>
    </r>
    <r>
      <rPr>
        <sz val="10"/>
        <rFont val="Arial"/>
        <family val="2"/>
      </rPr>
      <t xml:space="preserve">n with HHSC’s contractual requirements. HHSC’s Quality Review Team, which consists of representatives from several units within the HHS enterprise, meets quarterly to review comprehensive quality reports generated by the Quality Reporting Unit. The reports generated by the Quality Reporting Unit summarize data from units within HHSC as well as self-reported data collected from MCOs and include quarterly and annual scores per performance measure and remediation activities per performance measure. These reports include quarterly and annual scores per performance measure and remediation activities per performance measure. </t>
    </r>
    <r>
      <rPr>
        <sz val="10"/>
        <color rgb="FF000000"/>
        <rFont val="Arial"/>
        <family val="2"/>
      </rPr>
      <t>HHSC staff present the reports and recommendations to the Quality Review Team. Priorities for further scrutiny and follow-up with quality improvement projects are established in these meetings. HHSC reviews and approves all service plans in the MDCP waiver based on standard criteria.</t>
    </r>
  </si>
  <si>
    <t>HHSC YES waiver staff reviews and approves service plans and reviews all criteria, processes, and documentation requirements related to the service plan. HHSC reviews a representative sample from local mental health authorities, local behavioral health authorities or entity providing targeted case management to ensure that service plans are developed based on the individual’s needs, outcomes, and strategies including type, amount, frequency, duration and location of service. Case management services are also reviewed to ensure that wraparound team meetings are held regularly and to ensure services are provided and progress is being made. HHSC reviews individual records to ensure that services are available and provided based on assessed needs and identified strategies. HHSC selects a representative sample size with a confidence level of 95% and a margin of error of 5%. HHSC reviews waiver participants served at each local mental health authority or local behavioral health authority and comprehensive waiver agencies by conducting annual onsite or desk reviews. Each service entity receives quality management findings report and must submit a plan of correction within 30 days for each measure not meeting 90% compliance. If the plan of correction is not acceptable or corrective actions are not taken, HHSC will escalate communication to include leadership and contract management. Contractual actions may include correcting noted deficiencies, payment denial or recoupment, contract suspension, limiting provider expansion, and provider termination. Joint problem solving can include a Corrective Action Plan (CAP). When a CAP is necessary, HHSC mandates specific corrective actions in correlation to specific performance measures. Additionally, HHSC YES waiver staff reviews each waiver participant’s LOC (clinical eligibility) evaluation to verify medical necessity determination in-patient criteria has been met and that functional strengths and identified needs have been identified. HHSC also reviews a sample of all service plans. HHSC performs annual on-site or desk reviews of the local mental health authorities, local behavioral health authorities or the entity providing targeted case management. HHSC aggregates the data quarterly and annually, discusses any significant findings, and prepares a remediation plan or improvement plan as needed.</t>
  </si>
  <si>
    <t>HHSC reviews and approves all individual plans of care in the HCS waiver. HHSC also reviews each provider agency’s compliance with the service planning requirements, as well as the local intellectual and developmental disability authority’s compliance with the service planning requirements. HHSC’s Long-Term Care Regulation division performs at least annual certification reviews of each provider agency during which they review the provider agency’s compliance with the service planning requirements. HHSC’s Contract Accountability and Oversight unit performs annual local authority performance contract reviews during which they review the local intellectual and developmental disability authority’s compliance with the service planning requirements.</t>
  </si>
  <si>
    <t>HHSC, the State Medicaid Agency, has the responsibility for the day-to-day approval of 100% of service plans. HHSC reviews and approves all criteria, processes and documentation to assure requirements related to the development and approval of individual service plans. In addition to approving the above systems and processes, HHSC verifies compliance through at least biennial reviews of each DBMD provider agency, which include a provider's compliance with the approved service planning requirements. Quarterly and annually, HHSC aggregates contract monitoring data and discusses any significant findings. If necessary HHSC develops system improvements and remediation strategies to improve provider performance.</t>
  </si>
  <si>
    <t>HHSC reviews and approves individual plans of care in the TxHmL program. HHSC also reviews each provider agency's compliance with the service planning requirements, as well as the local intellectual and developmental disability authority's compliance with the service planning requirements. HHSC conducts concurrent reviews annually by registered licensed nurses and the sample size is determined through a statistically valid random sample for the TxHmL waiver. Registered nurses review the Individual Plan of Care, Implementation Plan, assessments, service delivery logs, and other documents necessary for the monitoring of services through a desk review process. Additionally, nurses conduct a face-to-face interview with the individual/legally authorized representative (LAR) and look at service delivery as well as appropriateness and quality of services. During the COVID-19 Public Health Emergency, HHSC field utilization review staff is not conducting any face-to-face interviews but has continued the desk review process and telephone interviews.</t>
  </si>
  <si>
    <t>HHSC approves all service plans. HHSC also performs at least biennial reviews of each CLASS direct services agency and case management agency which includes reviews of a provider's compliance with the approved service planning requirements. HHSC, the State Medicaid Agency, has the responsibility for the day-to-day approval of service plans. HHSC reviews and approves all criteria, processes and documentation to assure requirements related to the development and approval of individual service plans. In addition to approving the above systems and processes, HHSC verifies compliance through at least biennial reviews of each direct services agency, which include a provider's compliance with the approved service planning requirements. Quarterly and annually, HHSC aggregates contract monitoring data and discusses any significant findings. If necessary HHSC develops system improvements and remediation strategies to improve provider performance.</t>
  </si>
  <si>
    <t>The service plan is subject to the approval of the HHSC.</t>
  </si>
  <si>
    <t>The person-centered service plan (Individual Recovery Plan – IRP) will be developed by the individual’s recovery manager, with full participation of the individual and significant others in a person-centered planning process that is based on the individual’s preferences, needs, and personal goals. HHSC will review and authorize the IRPs. Individual plan data will include, at a minimum, the type, amount, and duration of services to be provided; effective dates of service; and individual goals. HHSC will collect and maintain individual recovery plan (IRP) data and provide aggregate reporting on utilization review findings.
HHSC will use an electronic data system to collect clinical information and authorize service plans/requests. The HHSC Clinical Management for Behavioral Health Services (CMBHS) system will provide a platform for HHSC employees and providers to electronically submit data. The CMBHS system will interface with the MMIS to allow service authorization and claims payment. This system will ensure that authorizations for services are in place ensuring correct claims payment to certified Medicaid providers. Until the MMIS is modified, HHSC will authorize individual recovery plans and pay claims manually. All claims will be subject to final review and approval by the single state Medicaid agency.
HHSC will perform first-level review of 100 percent of person-centered service plans, referred to as the Individual Recovery Plans (IRPs), consistent with operating procedures approved by HHSC. HHSC will collect and maintain aggregate performance data. In addition, HHSC will collect and maintain individual IRP data.
Individual IRP data includes the IRPs, any supporting documentation, and claims/utilization records related to implementation of the IRPs. HHSC will retain final review and approval authority over the IRPs.</t>
  </si>
  <si>
    <r>
      <rPr>
        <b/>
        <sz val="9"/>
        <color rgb="FF000000"/>
        <rFont val="Arial"/>
        <family val="2"/>
      </rPr>
      <t xml:space="preserve">Notes: 
</t>
    </r>
    <r>
      <rPr>
        <sz val="9"/>
        <color rgb="FF000000"/>
        <rFont val="Arial"/>
        <family val="2"/>
      </rPr>
      <t xml:space="preserve">ANSA: Adult Needs and Strengths Assessment
CAP: Corrective Action Plan 
DBMD: Deaf Blind with Multiple Disabilities
HHSC: Health and Human Services Commission
HSC: Home and Community-based Services
ICF/IID: Intermediate care facility for individuals with intellectual disabilities
LAR: Legally authorized representative 
LBHA: Local behavioral health authority
LIDDA: Local intellectual and developmental disability authority 
LMHA: Local mental health authority
LOC: Level of care
MCO: Managed care organization
MDCP: Medically dependent children program
N/A: Not applicable
N/R: Not reported
NWIC: National Wraparound Implementation Center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</si>
  <si>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rgb="FF000000"/>
        <rFont val="Arial"/>
        <family val="2"/>
      </rPr>
      <t xml:space="preserve">Sources:
</t>
    </r>
    <r>
      <rPr>
        <sz val="9"/>
        <color rgb="FF000000"/>
        <rFont val="Arial"/>
        <family val="2"/>
      </rPr>
      <t>Centers for Medicare &amp; Medicaid Services (CMS), U.S. Department of Health and Human Services. 2021. Section 1115 of the Social Security Act Medicaid demonstration: Texas Healthcare Transformation and Quality Improvement Program, Appendix K. April 19, 2021. Baltimore, MD: CMS.</t>
    </r>
    <r>
      <rPr>
        <sz val="9"/>
        <color rgb="FF175676"/>
        <rFont val="Arial"/>
        <family val="2"/>
      </rPr>
      <t xml:space="preserve"> </t>
    </r>
    <r>
      <rPr>
        <u/>
        <sz val="9"/>
        <color rgb="FF175676"/>
        <rFont val="Arial"/>
        <family val="2"/>
      </rPr>
      <t>https://www.medicaid.gov/sites/default/files/2021-04/tx-healthcare-transformation-cms-attach-k-approval-04192021.pdf</t>
    </r>
    <r>
      <rPr>
        <sz val="9"/>
        <color rgb="FF000000"/>
        <rFont val="Arial"/>
        <family val="2"/>
      </rPr>
      <t xml:space="preserve">.
Centers for Medicare &amp; Medicaid Services (CMS), U.S. Department of Health and Human Services. 2015. Texas State Plan Amendment (TX-20-0003). August 31, 2020. Baltimore, MD: CMS. </t>
    </r>
    <r>
      <rPr>
        <u/>
        <sz val="9"/>
        <color rgb="FF175676"/>
        <rFont val="Arial"/>
        <family val="2"/>
      </rPr>
      <t xml:space="preserve">https://www.medicaid.gov/sites/default/files/2020-09/TX-20-0003_0.pdf 
</t>
    </r>
    <r>
      <rPr>
        <sz val="9"/>
        <color rgb="FF000000"/>
        <rFont val="Arial"/>
        <family val="2"/>
      </rPr>
      <t xml:space="preserve">
Centers for Medicare &amp; Medicaid Services (CMS), U.S. Department of Health and Human Services. 2015. Texas State Plan Amendment (TX-14-026). April 2, 2015. Baltimore, MD: CMS.</t>
    </r>
    <r>
      <rPr>
        <sz val="9"/>
        <color rgb="FF175676"/>
        <rFont val="Arial"/>
        <family val="2"/>
      </rPr>
      <t xml:space="preserve"> </t>
    </r>
    <r>
      <rPr>
        <u/>
        <sz val="9"/>
        <color rgb="FF175676"/>
        <rFont val="Arial"/>
        <family val="2"/>
      </rPr>
      <t xml:space="preserve">https://www.medicaid.gov/sites/default/files/State-resource-center/Medicaid-State-Plan-Amendments/Downloads/TX/TX-14-026.pdf.
</t>
    </r>
    <r>
      <rPr>
        <sz val="9"/>
        <color rgb="FF000000"/>
        <rFont val="Arial"/>
        <family val="2"/>
      </rPr>
      <t xml:space="preserve">
Centers for Medicare &amp; Medicaid Services (CMS), U.S. Department of Health and Human Services. 2021. Section 1915(c) of the Social Security Act Medicaid home- and community-based services waiver: TX Medically Dependent Children Program (MDCP) Waiver (0181.R07.02). November 21, 2023. Baltimore, MD: CMS.</t>
    </r>
    <r>
      <rPr>
        <sz val="9"/>
        <color rgb="FF175676"/>
        <rFont val="Arial"/>
        <family val="2"/>
      </rPr>
      <t xml:space="preserve"> </t>
    </r>
    <r>
      <rPr>
        <u/>
        <sz val="9"/>
        <color rgb="FF175676"/>
        <rFont val="Arial"/>
        <family val="2"/>
      </rPr>
      <t xml:space="preserve">https://www.medicaid.gov/medicaid/section-1115-demo/demonstration-and-waiver-list/83236.
</t>
    </r>
    <r>
      <rPr>
        <sz val="9"/>
        <color rgb="FF000000"/>
        <rFont val="Arial"/>
        <family val="2"/>
      </rPr>
      <t xml:space="preserve">
Centers for Medicare &amp; Medicaid Services (CMS), U.S. Department of Health and Human Services. 2021. Section 1915(c) of the Social Security Act Medicaid home- and community-based services waiver: TX Youth Empowerment Services (YES) (0657.R03.01). November 21, 2023. Baltimore, MD: CMS. </t>
    </r>
    <r>
      <rPr>
        <u/>
        <sz val="9"/>
        <color rgb="FF175676"/>
        <rFont val="Arial"/>
        <family val="2"/>
      </rPr>
      <t xml:space="preserve">https://www.medicaid.gov/medicaid/section-1115-demo/demonstration-and-waiver-list/83241.
</t>
    </r>
    <r>
      <rPr>
        <sz val="9"/>
        <color rgb="FF000000"/>
        <rFont val="Arial"/>
        <family val="2"/>
      </rPr>
      <t xml:space="preserve">
Centers for Medicare &amp; Medicaid Services (CMS), U.S. Department of Health and Human Services. 2021. Section 1915(c) of the Social Security Act Medicaid home- and community-based services waiver: TX Home and Community-Based Services (HCS) Program Waiver (0110.R08.00). July 28, 2023. Baltimore, MD: CMS. </t>
    </r>
    <r>
      <rPr>
        <u/>
        <sz val="9"/>
        <color rgb="FF175676"/>
        <rFont val="Arial"/>
        <family val="2"/>
      </rPr>
      <t xml:space="preserve">https://www.medicaid.gov/medicaid/section-1115-demo/demonstration-and-waiver-list/83251.
</t>
    </r>
    <r>
      <rPr>
        <sz val="9"/>
        <color rgb="FF000000"/>
        <rFont val="Arial"/>
        <family val="2"/>
      </rPr>
      <t xml:space="preserve">
Centers for Medicare &amp; Medicaid Services (CMS), U.S. Department of Health and Human Services. 2021. Section 1915(c) of the Social Security Act Medicaid home- and community-based services waiver: TX Deaf Blind with Multiple Disabilities Waiver (0281.R06.01). November 21, 2023. Baltimore, MD: CMS. </t>
    </r>
    <r>
      <rPr>
        <u/>
        <sz val="9"/>
        <color rgb="FF175676"/>
        <rFont val="Arial"/>
        <family val="2"/>
      </rPr>
      <t xml:space="preserve">https://www.medicaid.gov/medicaid/section-1115-demo/demonstration-and-waiver-list/83271.
</t>
    </r>
    <r>
      <rPr>
        <sz val="9"/>
        <color rgb="FF000000"/>
        <rFont val="Arial"/>
        <family val="2"/>
      </rPr>
      <t xml:space="preserve">
Centers for Medicare &amp; Medicaid Services (CMS), U.S. Department of Health and Human Services. 2021. Section 1915(c) of the Social Security Act Medicaid home- and community-based services waiver: TX Home Living Program Waiver (0403.R04.04). November 21, 2023. Baltimore, MD: CMS. </t>
    </r>
    <r>
      <rPr>
        <u/>
        <sz val="9"/>
        <color rgb="FF175676"/>
        <rFont val="Arial"/>
        <family val="2"/>
      </rPr>
      <t xml:space="preserve">https://www.medicaid.gov/medicaid/section-1115-demo/demonstration-and-waiver-list/83276.
</t>
    </r>
    <r>
      <rPr>
        <sz val="9"/>
        <color rgb="FF000000"/>
        <rFont val="Arial"/>
        <family val="2"/>
      </rPr>
      <t xml:space="preserve">
Centers for Medicare &amp; Medicaid Services (CMS), U.S. Department of Health and Human Services. 2021. Section 1915(c) of the Social Security Act Medicaid home- and community-based services waiver: TX Community Living Assistance &amp; Support Services (CLASS) Waiver (0221.R06.09). November 21, 2023. Baltimore, MD: CMS. </t>
    </r>
    <r>
      <rPr>
        <u/>
        <sz val="9"/>
        <color rgb="FF175676"/>
        <rFont val="Arial"/>
        <family val="2"/>
      </rPr>
      <t>https://www.medicaid.gov/medicaid/section-1115-demo/demonstration-and-waiver-list/83256.</t>
    </r>
  </si>
  <si>
    <t>Medicaid Eligibility Policies Affecting the Timeliness of Access to HCBS—Utah</t>
  </si>
  <si>
    <t>Waiver for technology dependent, medically fragile individuals (40183.R06.00)</t>
  </si>
  <si>
    <t>New choices waiver (0439.R03.00)</t>
  </si>
  <si>
    <t>Community supports waiver for individuals with intellectual disabilities &amp; other related conditions (0158.R07.00)</t>
  </si>
  <si>
    <t>Waiver for individuals age 65 or older (0247.R06.00)</t>
  </si>
  <si>
    <t>Physical disabilities waiver (0331.R05.00)</t>
  </si>
  <si>
    <t>Medically complex children's waiver (1246.R02.00)</t>
  </si>
  <si>
    <t>Acquired brain injury (0292.R05.00)</t>
  </si>
  <si>
    <t>Limited supports waiver (1886.R00.00)</t>
  </si>
  <si>
    <t>Community transitions waiver (1666.R00.00)</t>
  </si>
  <si>
    <t>Brain injury
Autism
Developmental disability
Intellectual disability</t>
  </si>
  <si>
    <t>Operating agency: Utah Department of Human Services, Division of Services for People with Disabilities</t>
  </si>
  <si>
    <t>Government agency under contract with the Medicaid agency: The local/regional non-governmental non-state entities which consist of eleven AAAs, through contract with DAAS, perform the MDS-HC assessment, LOC determination and reevaluations.</t>
  </si>
  <si>
    <t>Operating agency: Division of Services for People with Disabilities (DSPD)</t>
  </si>
  <si>
    <t>Operating agency: Division of Services for People with Disabilities</t>
  </si>
  <si>
    <t>Operating agency: Utah Department of Human Services (DHS), Division of Services for People with Disabilities (DSPD)</t>
  </si>
  <si>
    <t>Operating agency: Department of Human Services, Division of Services for People with Disabilities (DSPD)</t>
  </si>
  <si>
    <t>Operating agency: DSPD; State Support Coordinator</t>
  </si>
  <si>
    <t>LOC determination must be made with 14 working days of having received a referral.</t>
  </si>
  <si>
    <t>Medicaid providers are required to provide foreign language interpreters for Medicaid clients who have limited English proficiency. Waiver participants, their families and legal representatives are entitled to the same access to an interpreter to assist in making and attending appointments for qualified procedures on behalf of the participant. Providers must notify participants, their families and legal representatives that interpretive services are available at no charge. The State Medicaid Agency encourages clients to use professional services rather than relying on a family member or friends though the final choice is theirs. Using an interpretive service provider ensures confidentiality as well as the quality of language translation. Information regarding access to Medicaid Translation Services is included in the Medicaid Member Guide distributed to all Utah Medicaid participants. Eligible individuals may access translation services by calling the Medicaid Helpline. Other resources to assure access include phone interpretation, accessible for Medicaid related calls to the Utah Department of Health, State contracted interpreters for joint home visits with RN Case Managers, and community advocacy agencies with bilingual staff.</t>
  </si>
  <si>
    <t>Information regarding access to Medicaid Translation Services is included in the Medicaid information booklet, “Exploring Medicaid” distributed to all Utah Medicaid recipients. Eligible individual may access translation services by calling the Medicaid Helpline.</t>
  </si>
  <si>
    <t>Medicaid providers are required to provide foreign language interpreters for Medicaid participants who have limited English proficiency. Individuals participating in the CSW are entitled to the same access to an interpreter to assist in making appointments for qualified procedures and during those visits. Providers must notify participants that interpretive services are available at no charge. The SMA and OA encourage participants to use professional services rather than relying on a family member or friends though the final choice is theirs. Using an interpretive service provider ensures confidentiality as well as the quality of language translation. Waiver participants may be referred to Medicaid interpretive services by providers, their support coordinator, and/or State staff from the OA or SMA. Information regarding access to Medicaid Translation Services is included in the Medicaid Member Guide distributed to all Utah Medicaid participants. Eligible participants may access translation services by calling the Medicaid Helpline. Additionally, the Division of Services for People with Disabilities provides contracted interpretive services for limited English proficiency persons throughout the waiver entrance process. State staff explore the individual’s preference, if any, for a type of language assistance service. Bilingual State staff support individuals directly when available and desired by the individual. When interpreting, State staff must meet the following requirements: -Demonstrate proficiency in and ability to communicate information accurately in both English and in the other language and identify and employ the appropriate mode of interpreting (e.g., consecutive, simultaneous, summarization, or sight translation); -To the extent necessary for communication between the recipient or its staff and the LEP person, have knowledge in both languages of any specialized terms or concepts peculiar to the recipient's program or activity and of any particularized vocabulary and phraseology used by the LEP person; -Understand and follow confidentiality and impartiality rules to the same extent as the recipient employee for whom they are interpreting and/or to the extent their position requires; -Understand and adhere to their role as interpreters without deviating into other roles--such as counselor or advisor--where such deviation would be inappropriate The State also offers accommodations such as braille for blind individuals or sign language interpretation for those who are deaf when needed.</t>
  </si>
  <si>
    <t>Medicaid providers are required to provide foreign language interpreters for Medicaid clients who have limited English proficiency. Waiver participants are entitled to the same access to an interpreter to assist in making appointments for qualified procedures and during those visits. Providers must notify participants that interpretive services are available at no charge. The SMA encourages participants to use professional services rather than relying on a family member or friend though the final choice is theirs. Using an interpretive service provider ensures confidentiality as well as the quality of language translation. Information regarding access to Medicaid Translation Services is included in the Medicaid Member Guide distributed to all Utah Medicaid recipients. Eligible individuals may access translation services by calling the Medicaid Helpline.</t>
  </si>
  <si>
    <t>Medicaid providers are required to provide foreign language interpreters for Medicaid participants who have limited English proficiency. Waiver participants are entitled to the same access to an interpreter to assist in making and attending appointments for qualified procedures on behalf of the participant. Providers must notify participants that interpretive services are available at no charge. The State Medicaid Agency encourages participants to use professional services rather than relying on a family member or friends though the final choice is theirs. Using an interpretive service provider ensures confidentiality as well as the quality of language translation. Information regarding access to Medicaid Translation Services is included in the Medicaid Member Guide distributed to all Utah Medicaid participants. Eligible individuals may access translation services by calling the Medicaid Helpline.</t>
  </si>
  <si>
    <t>Medicaid providers are required to provide foreign language interpreters for Medicaid clients who have limited English proficiency. Waiver clients are entitled to the same access to an interpreter to assist in making appointments for qualified procedures and during those visits. Providers must notify clients that interpretive services are available at no charge. The SMA encourages clients to use professional services rather than relying on a family member or friend though the final choice is theirs. Using an interpretive service provider ensures confidentiality as well as the quality of language translation. Information regarding access to Medicaid Translation Services is included in the Medicaid Member Guide distributed to all Utah Medicaid recipients. Eligible individuals may access translation services by calling the Medicaid Helpline.</t>
  </si>
  <si>
    <t>Medicaid providers are required to provide foreign language interpreters for Medicaid participants who have limited English proficiency. Individuals participating in the LSW are entitled to the same access to an interpreter to assist in making appointments for qualified procedures and during those visits. Providers must notify participants that interpretive services are available at no charge. The SMA and OA encourage participants to use professional services rather than relying on a family member or friends though the final choice is theirs. Using an interpretive service provider ensures confidentiality as well as the quality of language translation. Waiver participants may be referred to Medicaid interpretive services by providers, their Support Coordinator, and/or State staff from the OA or SMA. Information regarding access to Medicaid Translation Services is included in the Medicaid Member Guide distributed to all Utah Medicaid participants. Additionally, the DHS provides contracted interpretive services for limited English proficiency persons throughout the waiver entrance process. State staff explore the individual’s preference, if any, for a type of language assistance service.</t>
  </si>
  <si>
    <t xml:space="preserve">Medicaid providers are required to provide foreign language interpreters for Medicaid participants who have limited English proficiency. Individuals participating in the CTW are entitled to the same access to an interpreter to assist in making appointments for qualified procedures and during those visits. Providers must notify participants that interpretive services are available at no charge. The SMA and OA encourage participants to use professional services rather than relying on a family member or friends though the final choice is theirs. Using an interpretive service provider ensures confidentiality as well as the quality of language translation. Waiver participants may be referred to Medicaid interpretive services by providers, their support coordinator, and/or State staff from the OA or SMA. Information regarding access to Medicaid Translation Services is included in the Medicaid Member Guide distributed to all Utah Medicaid participants. Eligible participants may access translation services by calling the Medicaid Helpline. Additionally, the Division of Services for People with Disabilities provides contracted interpretive services for limited English proficiency persons throughout the waiver entrance process. </t>
  </si>
  <si>
    <t>The contracted case management provider will validate that the individual continues to meet LOC requirements during the completion of the annual (at a minimum) comprehensive reassessment of the participant’s needs, using the standard instrument/tool (MDS-HC). In the event the reevaluation indicates the participant no longer meets nursing facility LOC, the case management provider will contact a Department of Health RN to request a review of the standard LOC instrument/tool. If the Department of Health RN concurs that the participant no longer meets the nursing facility admission criteria, the individual will be advised through a written notice of agency action that the waiver eligibility criteria has not been met and offered an opportunity for a fair hearing. The contracted case management provider will be required to maintain original records of all completed MDS-HCs. Copies of MDS-HCs must be made available to the Bureau of Long Term Services and Supports, Department of Health, upon request. Records will be reviewed as a component of the quality assurance monitoring completed by the SMA.</t>
  </si>
  <si>
    <t>The LOC evaluation process includes the completion of the MDS-HC assessment and the documentation of the LOC determination on the “LOC Determination Form”. The AAA RN is responsible for completing the assessment, and for making the initial LOC determination. They are trained by staff at DAAS or its designee in the proper application of the MDS-HC instrument and the proper analysis of the MDS-HC data to evaluate LOC eligibility. The standard assessment instrument is used for all waiver applicants. DAAS reviews all LOC determinations. The same process is used for reevaluations.</t>
  </si>
  <si>
    <t>Annual LOC re-evaluations (or when required due to a substantial change in health status) are completed in the same manner as initial assessments.</t>
  </si>
  <si>
    <t>For reevaluations, the RN case manager will send the Annual Certification and Medical Release form to the participant representative 90 days in advance of the LOC due date. Once received a Physician Certification form will be sent to the identified physician to verify medical documentation. Participants will be scored using the Medical Acuity and Critical Needs Grid. Participants whose score does not meet the required minimum score will be dis-enrolled from the waiver. If the participant no longer meets LOC, the RN case manager will provide a written notice of agency action to inform the family of the intent to disenroll the participant from the program. The notice of agency action will include information on appeals and hearing rights. The RN case manager will conduct a face-to face assessment to confirm the participant continues to meet the requirements of UAC 414-502-3. The results of the assessment will be documented in the MCCW LOC Reevaluation Tool.</t>
  </si>
  <si>
    <t>The process for evaluation and reevaluation of LOC is the same. The Comprehensive Brain Injury Assessment (CBIA) is the assessment tool used to assess the applicant, including this individual’s diagnoses, ADL, IADL, medical and social needs. The CBIA is completed at the initial LOC evaluation and during the reevaluation process. The Operating Agency is responsible for collecting this information.</t>
  </si>
  <si>
    <t>The Utah Systems for Tracking Eligibility, Planning, and Services (USTEPS), developed and maintained by DSPD, provides an automated tickler “to do” message to be sent to the Support Coordinator at the beginning of the month in which a reevaluation is due. In addition to the tickler reminder for Support Coordinators, State staff use a USTEPS report to identify all LOC evaluations that will be required for the month, and to confirm their completion before the start of the next month. A report with customized date parameters can be generated at any time to obtain the most current information.</t>
  </si>
  <si>
    <t>The Plan of Care</t>
  </si>
  <si>
    <t>Person Centered Support Plan (PCSP)</t>
  </si>
  <si>
    <t>PCSP</t>
  </si>
  <si>
    <t>ISP</t>
  </si>
  <si>
    <t>Support Coordinator</t>
  </si>
  <si>
    <t>Within 30 calendar days after the full assessment (whether a new assessment or reassessment) a care plan must be developed.</t>
  </si>
  <si>
    <t>OLTSS has final authority for oversight and approval of all waiver Plans of Care. OLTSS conducts retrospective reviews of all new waiver participants’ Plans of Care and a sample of continuing participants' plans. Performance Evaluation is completed using a representative sample in accordance with the measures described in Sub-Assurance</t>
  </si>
  <si>
    <t>The SMA retains final authority for oversight and approval of the care planning process. The oversight function involves at a minimum an annual review of a sample of waiver enrollees care plans that is representative of the caseload distribution across the program. If the sample evaluation identifies system-wide care planning problems, an expanded review is initiated by the SMA. The representative sample of participants reviewed for care planning measures follow random sampling with a 95% confidence interval, 5% margin of error and 50% response distribution found in associated performance measures. Should a CMA not be adequately represented, the SMA may make modifications to ensure a sufficient number of participants is included. The State may also make alterations based on prior performance if oversampling is necessary for program oversight. Representatives from either the SMA Quality Assurance or SMA New Choices Team (or both) conduct the review.</t>
  </si>
  <si>
    <t>The SMA retains final authority for oversight and approval of the service planning process. The oversight function involves reviews, occurring at a minimum of every two years, of a representative sample of waiver enrollee’s service plans that will be sufficient to provide a confidence level equal to 95% and a confidence interval equal to five. A response distribution equal to 50% will be used to gather base line data for the first waiver year. Base line data will be collected over a two year period with 50% of the total sample size collected each year. The response distribution used for further reviews will reflect the findings gathered during the base line review.</t>
  </si>
  <si>
    <t>The SMA retains final authority for oversight and approval of the care planning process. The oversight function involves, at a minimum, an annual review of a representative sample of waiver enrollee’s care plans that will be sufficient to provide a confidence level equal to 80% and a confidence interval equal to 5. The specific sample of each review is selected based on the identified focus of the review and the number of reviews determined to be necessary to evaluate the waiver’s performance. If the sample evaluation identifies system-wide care planning problems, an expanded review is initiated by the SMA. In order to ensure adequate representation of all enrolled Case Management Agencies, the SMA and OA work to stratify the sample of random participants reviewed. The State may also conduct targeted reviews of certain providers/individuals if concerns have been noted in their care delivery.</t>
  </si>
  <si>
    <t>The SMA retains final authority for oversight and approval of the person centered planning process. The oversight function involves reviews, occurring at a minimum of every two years, of a representative sample of waiver enrollees’ PCSPs that are sufficient to provide a confidence level equal to 95% and a confidence interval equal to five. A response distribution equal to 50% will be used to gather base line data for the first waiver year. Base line data will be collected over a two year period with 50% of the total sample size collected each year. The response distribution used for further reviews will reflect the findings gathered during the base line review. If sample evaluations identify system-wide person centered planning problems, an expanded review is initiated by the SMA.</t>
  </si>
  <si>
    <t>The waiver is directly managed by the Medicaid Agency. RN Case Managers employed by the SMA are responsible for the creation and approval of the Service Plan. Performance Evaluation is completed using a statistically valid, representative sample in accordance with the measures described in Sub-Assurance.</t>
  </si>
  <si>
    <t>The SMA retains final authority for oversight and approval of the service planning process. PCSPs are reviewed at least every two years by DSPD and at least every five years by the SMA. The specific sample size of each review is selected based on the identified focus of the review and the number of reviews determined to be necessary to evaluate the waiver’s performance. If the sample evaluation identifies system-wide service planning problems, an expanded review is initiated by the SMA.</t>
  </si>
  <si>
    <t>The SMA retains final authority for oversight and approval of the service planning process. The oversight function involves an annual superior review of all approved performance measures, of a representative sample of waiver enrollee’s service plans that will be sufficient to provide a confidence level equal to 95% and a confidence interval equal to five. A response distribution equal to 50% will be used to gather base line data for the first waiver year. Base line data will be collected over a two year period with 50% of the total sample size collected each year. The response distribution used for further reviews will reflect the findings gathered during the base line review</t>
  </si>
  <si>
    <t>The SMA retains final authority for oversight and approval of the support planning process. The oversight function involves reviews, occurring at a minimum of every two years, of a representative sample of waiver enrollee’s support plans that will be sufficient to provide a confidence level equal to 95% and a confidence interval equal to five. A response distribution equal to 50% will be used to gather base line data for the first waiver year. Base line data will be collected over a two year period with 50% of the total sample size collected each year. The response distribution used for further reviews will reflect the findings gathered during the base line review.</t>
  </si>
  <si>
    <t>Other schedule: The individual’s care plan is reviewed at the time a substantial change in the individual’s health status occurs to determine whether modifications to the care plan are necessary.</t>
  </si>
  <si>
    <r>
      <rPr>
        <b/>
        <sz val="9"/>
        <rFont val="Arial"/>
        <family val="2"/>
      </rPr>
      <t xml:space="preserve">Notes: </t>
    </r>
    <r>
      <rPr>
        <sz val="9"/>
        <rFont val="Arial"/>
        <family val="2"/>
      </rPr>
      <t xml:space="preserve">
AAA: Area Agencies on Aging
ADL: Activities of daily living
CBIA: Comprehensive Brain Injury Assessment 
CSW: Community Supports Waiver
DAAS: Division of Aging and Adult Services
DSPD: Division of Services for People with Disabilities 
FMS: Financial Management Services
IADL: Instrumental Activities of Daily Living
ICF/IID: Intermediate care facility for individuals with intellectual disabilities 
LOC: Level of care
MDS: Minimum Data Set
MDS-HC: InterRAI MINIMUM DATA SET- HOME CARE
N/A: Not applicable
N/R: Not reported
NCW: New Choices Waiver
OA: Operating agency
PCCP: Person-Centered Care Plan 
PCSP: Person Centered Support Plan 
QIDP: Qualified Intellectual Disabilities Professionals .
RN: Registered nurse
SMA: State Medicaid agency
USTEPS: Utah Systems for Tracking Eligibility, Planning, and Services
Data collected by The Lewin Group between September 2023 and March 2024.
Please contact MACPAC at 202-350-2000 or </t>
    </r>
    <r>
      <rPr>
        <u/>
        <sz val="9"/>
        <color rgb="FF175676"/>
        <rFont val="Arial"/>
        <family val="2"/>
      </rPr>
      <t>comments@macpac.gov</t>
    </r>
    <r>
      <rPr>
        <sz val="9"/>
        <rFont val="Arial"/>
        <family val="2"/>
      </rPr>
      <t xml:space="preserve"> to report errors or changes.</t>
    </r>
  </si>
  <si>
    <r>
      <rPr>
        <b/>
        <sz val="9"/>
        <color rgb="FF000000"/>
        <rFont val="Arial"/>
        <family val="2"/>
      </rPr>
      <t xml:space="preserve">Sources: 
</t>
    </r>
    <r>
      <rPr>
        <sz val="9"/>
        <color rgb="FF000000"/>
        <rFont val="Arial"/>
        <family val="2"/>
      </rPr>
      <t xml:space="preserve">Centers for Medicare &amp; Medicaid Services (CMS), U.S. Department of Health and Human Services. 2021. Section 1915(c) of the Social Security Act Medicaid home- and community-based services waiver: UT Waiver for Technology Dependent, Medically Fragile Individuals (40183.R06.00). July 3, 2023. Baltimore, MD: CMS. </t>
    </r>
    <r>
      <rPr>
        <u/>
        <sz val="9"/>
        <color rgb="FF175676"/>
        <rFont val="Arial"/>
        <family val="2"/>
      </rPr>
      <t xml:space="preserve">https://www.medicaid.gov/medicaid/section-1115-demo/demonstration-and-waiver-list/83326.
</t>
    </r>
    <r>
      <rPr>
        <sz val="9"/>
        <color rgb="FF000000"/>
        <rFont val="Arial"/>
        <family val="2"/>
      </rPr>
      <t xml:space="preserve">
Centers for Medicare &amp; Medicaid Services (CMS), U.S. Department of Health and Human Services. 2021. Section 1915(c) of the Social Security Act Medicaid home- and community-based services waiver: UT New Choices Waiver (0439.R03.05). September 27, 2022. Baltimore, MD: CMS. </t>
    </r>
    <r>
      <rPr>
        <u/>
        <sz val="9"/>
        <color rgb="FF175676"/>
        <rFont val="Arial"/>
        <family val="2"/>
      </rPr>
      <t xml:space="preserve">https://www.medicaid.gov/medicaid/section-1115-demo/demonstration-and-waiver-list/83336.
</t>
    </r>
    <r>
      <rPr>
        <sz val="9"/>
        <color rgb="FF000000"/>
        <rFont val="Arial"/>
        <family val="2"/>
      </rPr>
      <t xml:space="preserve">
Centers for Medicare &amp; Medicaid Services (CMS), U.S. Department of Health and Human Services. 2021. Section 1915(c) of the Social Security Act Medicaid home- and community-based services waiver: UT Community Supports Waiver for Individuals with Intellectual Disabilities and Other Related Conditions (0158.R07.07). September 27, 2022. Baltimore, MD: CMS. </t>
    </r>
    <r>
      <rPr>
        <u/>
        <sz val="9"/>
        <color rgb="FF175676"/>
        <rFont val="Arial"/>
        <family val="2"/>
      </rPr>
      <t xml:space="preserve">https://www.medicaid.gov/medicaid/section-1115-demo/demonstration-and-waiver-list/83341.
</t>
    </r>
    <r>
      <rPr>
        <sz val="9"/>
        <color rgb="FF000000"/>
        <rFont val="Arial"/>
        <family val="2"/>
      </rPr>
      <t xml:space="preserve">
Centers for Medicare &amp; Medicaid Services (CMS), U.S. Department of Health and Human Services. 2021. Section 1915(c) of the Social Security Act Medicaid home- and community-based services waiver: UT Waiver for Individuals Age 65 or Older (0247.R06.06). September 27, 2022. Baltimore, MD: CMS. </t>
    </r>
    <r>
      <rPr>
        <u/>
        <sz val="9"/>
        <color rgb="FF175676"/>
        <rFont val="Arial"/>
        <family val="2"/>
      </rPr>
      <t xml:space="preserve">https://www.medicaid.gov/medicaid/section-1115-demo/demonstration-and-waiver-list/83346.
</t>
    </r>
    <r>
      <rPr>
        <sz val="9"/>
        <color rgb="FF000000"/>
        <rFont val="Arial"/>
        <family val="2"/>
      </rPr>
      <t xml:space="preserve">
Centers for Medicare &amp; Medicaid Services (CMS), U.S. Department of Health and Human Services. 2021. Section 1915(c) of the Social Security Act Medicaid home- and community-based services waiver: UT Medically Complex Children’s Waiver (1246.R02.00). July 3, 2023. Baltimore, MD: CMS. </t>
    </r>
    <r>
      <rPr>
        <u/>
        <sz val="9"/>
        <color rgb="FF175676"/>
        <rFont val="Arial"/>
        <family val="2"/>
      </rPr>
      <t xml:space="preserve">https://www.medicaid.gov/medicaid/section-1115-demo/demonstration-and-waiver-list/83376.
</t>
    </r>
    <r>
      <rPr>
        <sz val="9"/>
        <color rgb="FF000000"/>
        <rFont val="Arial"/>
        <family val="2"/>
      </rPr>
      <t xml:space="preserve">
Centers for Medicare &amp; Medicaid Services (CMS), U.S. Department of Health and Human Services. 2021. Section 1915(c) of the Social Security Act Medicaid home- and community-based services waiver: UT Acquired Brain Injury (ABI) Waiver (0292.R05.08). April 19, 2022. Baltimore, MD: CMS. </t>
    </r>
    <r>
      <rPr>
        <u/>
        <sz val="9"/>
        <color rgb="FF175676"/>
        <rFont val="Arial"/>
        <family val="2"/>
      </rPr>
      <t xml:space="preserve">https://www.medicaid.gov/medicaid/section-1115-demo/demonstration-and-waiver-list/83331.
</t>
    </r>
    <r>
      <rPr>
        <sz val="9"/>
        <color rgb="FF000000"/>
        <rFont val="Arial"/>
        <family val="2"/>
      </rPr>
      <t xml:space="preserve">
Centers for Medicare &amp; Medicaid Services (CMS), U.S. Department of Health and Human Services. 2021. Section 1915(c) of the Social Security Act Medicaid home- and community-based services waiver: UT Community Transitions Waiver (1666.R00.06). September 27, 2022. Baltimore, MD: CMS. </t>
    </r>
    <r>
      <rPr>
        <u/>
        <sz val="9"/>
        <color rgb="FF175676"/>
        <rFont val="Arial"/>
        <family val="2"/>
      </rPr>
      <t xml:space="preserve">https://www.medicaid.gov/medicaid/section-1115-demo/demonstration-and-waiver-list/100591.
</t>
    </r>
    <r>
      <rPr>
        <sz val="9"/>
        <color rgb="FF000000"/>
        <rFont val="Arial"/>
        <family val="2"/>
      </rPr>
      <t xml:space="preserve">
Centers for Medicare &amp; Medicaid Services (CMS), U.S. Department of Health and Human Services. 2021. Section 1915(c) of the Social Security Act Medicaid home- and community-based services waiver: UT Limited Supports Waiver (1886.R00.03). September 27, 2022. Baltimore, MD: CMS. </t>
    </r>
    <r>
      <rPr>
        <u/>
        <sz val="9"/>
        <color rgb="FF175676"/>
        <rFont val="Arial"/>
        <family val="2"/>
      </rPr>
      <t xml:space="preserve">https://www.medicaid.gov/medicaid/section-1115-demo/demonstration-and-waiver-list/132666.
</t>
    </r>
    <r>
      <rPr>
        <sz val="9"/>
        <color rgb="FF000000"/>
        <rFont val="Arial"/>
        <family val="2"/>
      </rPr>
      <t xml:space="preserve">
Centers for Medicare &amp; Medicaid Services (CMS), U.S. Department of Health and Human Services. 2021. Section 1915(c) of the Social Security Act Medicaid home- and community-based services waiver: UT Physical Disabilities Waiver (0331.R05.04). September 27, 2022. Baltimore, MD: CMS. </t>
    </r>
    <r>
      <rPr>
        <u/>
        <sz val="9"/>
        <color rgb="FF175676"/>
        <rFont val="Arial"/>
        <family val="2"/>
      </rPr>
      <t xml:space="preserve">https://www.medicaid.gov/medicaid/section-1115-demo/demonstration-and-waiver-list/83351.
</t>
    </r>
  </si>
  <si>
    <t>Medicaid Eligibility Policies Affecting the Timeliness of Access to HCBS—Vermont</t>
  </si>
  <si>
    <t>Presumptive eligibility - Vermont has a Waiver While Waiting (WWW) process.</t>
  </si>
  <si>
    <t>Section 1115 Choice for Care Program Manual</t>
  </si>
  <si>
    <t>Section 1115 Choice for Care</t>
  </si>
  <si>
    <t xml:space="preserve">Individuals may receive services in emergency situations while the application undergoes review. </t>
  </si>
  <si>
    <t>When an individual’s circumstances present a clear emergency, and Department of Disabilities, Aging and Independent Living (DAIL) staff is unavailable, he or she may be admitted to services without prior approval from the Department. Under these circumstances, an application shall be completed prior to admission to services (if possible) and the Department shall complete a retrospective review to determine eligibility. Individuals who are determined not to be eligible may be responsible for the costs of services that have been received.</t>
  </si>
  <si>
    <t>DAIL and DVHA meet regularly to improve communication and process for clinical/financial eligibility determinations</t>
  </si>
  <si>
    <t>Global commitment to health section 1115 demonstration; choices for care HCBS component</t>
  </si>
  <si>
    <t>Operating agency: DAIL staff</t>
  </si>
  <si>
    <t>LOC Determinations to be completed by DAIL staff within 30 days of receiving application.</t>
  </si>
  <si>
    <t>Within 30 days</t>
  </si>
  <si>
    <t>The state will ensure services are delivered in a culturally competent manner and are accessible to individuals with limited English proficiency.</t>
  </si>
  <si>
    <t>Provider agency completes the ILA and submits to DAIL staff for review and determination of continued LOC</t>
  </si>
  <si>
    <t>Allow the option to conduct evaluations, assessments, and person-centered service planning meetings virtually/remotely in lieu of face-to-face meetings.</t>
  </si>
  <si>
    <t>DAIL has process to allow flexibilities to continue</t>
  </si>
  <si>
    <t>Other: Provider agency staff</t>
  </si>
  <si>
    <t>The case manager's initial contact will complete the ILA within 14 days of receiving the referral.  The ILA is used to complete the person centered care plan</t>
  </si>
  <si>
    <t>DAIL allows a service plan to be submitted with CM only to allow time to complete the ILA and person centered care plan.</t>
  </si>
  <si>
    <r>
      <t>DAIL staff shall authorize the initial Service Plan, includi</t>
    </r>
    <r>
      <rPr>
        <sz val="10"/>
        <rFont val="Arial"/>
        <family val="2"/>
      </rPr>
      <t xml:space="preserve">ng any adjustments as determined in the UR process. DAIL staff shall mail the </t>
    </r>
    <r>
      <rPr>
        <sz val="10"/>
        <color theme="1"/>
        <rFont val="Arial"/>
        <family val="2"/>
      </rPr>
      <t>approved Service Plan to the individual, case manager and providers.  The service plan is component of the person centered care plans.  Person centered care plans are not submitted to or approved by the State.  The Quality Management Unit provides oversight of the person centered care planning process during certification reviews.</t>
    </r>
  </si>
  <si>
    <t>Other: The person-centered service plan is reviewed, and revised upon reassessment of functional need at least every 12 months, when the individual’s circumstances or needs change significantly, or at the request of the individual.</t>
  </si>
  <si>
    <r>
      <rPr>
        <b/>
        <sz val="9"/>
        <rFont val="Arial"/>
        <family val="2"/>
      </rPr>
      <t xml:space="preserve">Notes: </t>
    </r>
    <r>
      <rPr>
        <sz val="9"/>
        <rFont val="Arial"/>
        <family val="2"/>
      </rPr>
      <t xml:space="preserve">
AFC: Adult family care
CFC: Choices for care
DAIL: Disabilities Aging and Independent Living 
DCF: Department for Children and Families
ILA: Independent living assessment 
LOC: Level of care
N/A: Not applicable
N/R: Not reported
Data collected by The Lewin Group between September 2023 and March 2024.
Please contact MACPAC at 202-350-2000 or </t>
    </r>
    <r>
      <rPr>
        <u/>
        <sz val="9"/>
        <color rgb="FF003461"/>
        <rFont val="Arial"/>
        <family val="2"/>
      </rPr>
      <t>comments@macpac.gov</t>
    </r>
    <r>
      <rPr>
        <sz val="9"/>
        <rFont val="Arial"/>
        <family val="2"/>
      </rPr>
      <t xml:space="preserve"> to report errors or changes.</t>
    </r>
  </si>
  <si>
    <r>
      <rPr>
        <b/>
        <sz val="9"/>
        <color theme="1"/>
        <rFont val="Arial"/>
        <family val="2"/>
      </rPr>
      <t xml:space="preserve">Sources: </t>
    </r>
    <r>
      <rPr>
        <sz val="9"/>
        <color theme="1"/>
        <rFont val="Arial"/>
        <family val="2"/>
      </rPr>
      <t xml:space="preserve">
Vermont Agency of Human Services Department of Disabilities, Aging and Independent Living Adult Services Division. July 2020. Choices for Care Vermont Long-Term Services &amp; Supports Program Operations Manual. Waterbury, VT. </t>
    </r>
    <r>
      <rPr>
        <u/>
        <sz val="9"/>
        <color rgb="FF003461"/>
        <rFont val="Arial"/>
        <family val="2"/>
      </rPr>
      <t>https://asd.vermont.gov/sites/asd/files/documents/_Merged%20CFC_High_Highest_Manual.pd</t>
    </r>
    <r>
      <rPr>
        <sz val="9"/>
        <color theme="1"/>
        <rFont val="Arial"/>
        <family val="2"/>
      </rPr>
      <t xml:space="preserve">f.
Centers for Medicare &amp; Medicaid Services (CMS), U.S. Department of Health and Human Services. 2022. Section 1115 of the Social Security Act Medicaid demonstration: Vermont Global Commitment to Health. March 7,2023. Baltimore, MD: CMS. </t>
    </r>
    <r>
      <rPr>
        <u/>
        <sz val="9"/>
        <color rgb="FF003461"/>
        <rFont val="Arial"/>
        <family val="2"/>
      </rPr>
      <t>https://www.medicaid.gov/medicaid/section-1115-demo/demonstration-and-waiver-list/83391</t>
    </r>
    <r>
      <rPr>
        <sz val="9"/>
        <color theme="1"/>
        <rFont val="Arial"/>
        <family val="2"/>
      </rPr>
      <t>.</t>
    </r>
  </si>
  <si>
    <t>Medicaid Eligibility Policies Affecting the Timeliness of Access to HCBS—Virginia</t>
  </si>
  <si>
    <t xml:space="preserve">Waiver name </t>
  </si>
  <si>
    <t>Community living waiver (0372.04.12)</t>
  </si>
  <si>
    <t>Family and individual support waiver (0358.05.01)</t>
  </si>
  <si>
    <t>Building independence waiver (0430.04.00)</t>
  </si>
  <si>
    <t>Commonwealth coordinated care plus (0321.04.13)</t>
  </si>
  <si>
    <t>Aged
Disabled (physical)
Disabled (other)
Technology dependent</t>
  </si>
  <si>
    <t>Government agency under contract with the Medicaid agency: CSB case manager under contract with DMAS</t>
  </si>
  <si>
    <t>Other: Virginia Department of Health (VDH), Department of Aging and Rehabilitation Services (DARS), and hospitals to conduct LOC screenings. In the community, screeners are locality staff including nurses and physicians from the Virginia Department of Health and family services specialists from the local departments of social services (LDSS) LOC Redeterminations are conducted by either the managed care organizations or by registered nurse contracted by DMAS to perform the LOC review for fee-for-service individuals.</t>
  </si>
  <si>
    <t>Operating agency: DBHDS</t>
  </si>
  <si>
    <t>Medicaid agency: DMAS</t>
  </si>
  <si>
    <t>Screening should be conducted within 30 days from date of request</t>
  </si>
  <si>
    <t>N/R: A comprehensive assessment process must be completed by the case manager to support the waiver LOC and determine the individual's need for services and supports provided by the waiver, as well as the individual's desired outcomes. This involves the case manager gathering relevant social, psychological, medical and LOC information and serves as the basis for the development of the individual support plan. The case manager shall initially recommend the individual for waiver services after completion of a comprehensive assessment of the individual's needs and available supports. The comprehensive assessment includes: a) Relevant medical information based on a medical examination completed no earlier than 12 months prior to the initiation of waiver services; b) The assessment that demonstrates the individual's needs for specific services. The assessment must be a DBHDS approved assessment (currently the Supports Intensity Scale® completed by an independent contractor) completed no earlier than 12 months prior to enrollment; c) The VIDES (LOC instrument) completed no more than six months prior to enrollment. The CSB determines whether the individual meets the ICF/IID criteria with input from the individual, his family/caregiver, as appropriate, and service/support providers involved in the individual's support in the community; and d) The appropriate diagnostic evaluation that confirms DD. For individuals with an intellectual disability, this is a psychological evaluation that reflects the current psychological status (diagnosis), current cognitive abilities, and current adaptive level of functioning of the individual. For an individual with a non-ID developmental disability, this may take the form of an evaluation by a physician or other professional licensed to make the determination of developmental disability as defined by Virginia Code (§ 37.2-100).</t>
  </si>
  <si>
    <t>N/R: A comprehensive assessment process must be completed by the case manager to support the waiver LOC and determine the individual's need for services and supports provided by the waiver, as well as the individual's desired outcomes. This involves the case manager gathering relevant social, psychological, medical and LOC information and serves as the basis for the development of the individual support plan. The case manager shall initially recommend the individual for waiver services after completion of a comprehensive assessment of the individual's needs and available supports. The comprehensive assessment includes: a) Relevant medical information based on a medical examination completed no earlier than 12 months prior to the initiation of waiver services; b) The assessment that demonstrates the individual's needs for specific services. The assessment must be a DBHDS approved assessment (currently the Supports Intensity Scale® completed by an independent contractor or other developmentally appropriate assessment for children) completed no earlier than 12 months prior to enrollment; c) The VIDES (LOC instrument) completed no more than six months prior to enrollment. The CSB determines whether the individual meets the ICF/IID criteria with input from the individual, his family/caregiver, as appropriate, and service/support providers involved in the individual's support in the community; and d) The appropriate diagnostic evaluation that confirms DD. For individuals with an intellectual disability, this is a psychological evaluation that reflects the current psychological status (diagnosis), current cognitive abilities, and current adaptive level of functioning of the individual. For an individual with a non-ID developmental disability, this may take the form of an evaluation by a physician or other professional licensed to make the determination of developmental disability as defined by Virginia Code (§ 37.2-100).</t>
  </si>
  <si>
    <t>Language translation services are available through a contracted entity, providing interpretation services for 150 different languages. All forms are available in alternative formats upon request. Virginia offers language line services through AT&amp;T to any prospective or current Medicaid participants. Applications for benefits ask what language is spoken so that staff at the Virginia Department of Social Services are aware this language line may be needed.</t>
  </si>
  <si>
    <t>Language translation services are available through a contracted entity, providing interpretation services for 150 different languages. All forms are available in alternative formats upon request. Virginia offers any prospective or current Medicaid participants Language Line Solutions services to provide over the phone interpretation services when communicating with DMAS or contracting entities. Applications for benefits ask what language is spoken so that staff at the Virginia Department of Social Services are aware this language line may be needed.</t>
  </si>
  <si>
    <t>DMAS participates in a state contract for telephone-based interpretation and translation services and is available to individuals seeking information. Forms are available in alternative formats upon request. Language translation services are also available to individuals seeking assistance who contact the DMAS staff. Network Omni is the contractor the Department uses as a part of a contract secured by the State's Information Technology Agency (VITA). The department is billed on a per call basis.</t>
  </si>
  <si>
    <t>The reassessment shall include an update of the LOC and other assessment as needed. If warranted, the case manager shall coordinate a medical examination or developmental disability diagnostic evaluation for the individual. The individual support plan shall be revised as appropriate. The medical examination must be completed for adults based on need identified by the individual and his family/caregiver, as appropriate, provider, case manager, or DBHDS staff. Medical examinations and screenings for children must be completed according to the recommended frequency and periodicity of the EPSDT program. A new developmental disability diagnostic evaluation shall be required whenever the individual's functioning has undergone significant change and is no longer reflective of the past evaluation.</t>
  </si>
  <si>
    <t>The reassessment shall include an update of the LOC and other assessment as needed. If warranted, the case manager shall coordinate a medical examination and a psychological evaluation for the individual. The individual support plan shall be revised as appropriate. The medical examination must be completed for adults based on need identified by the individual and his family/caregiver, as appropriate, provider, case manager, or DBHDS staff. Medical examinations and screenings for children must be completed according to the recommended frequency and periodicity of the EPSDT program. A new diagnostic evaluation shall be required whenever the individual's functioning has undergone significant change and is no longer reflective of the past evaluation.</t>
  </si>
  <si>
    <t>DMAS conducts annual LOC re-evaluations to ensure all individuals enrolled in the waiver continue to meet the eligibility criteria to receive waiver services. The MCO or a RN contracted by DMAS for the fee for service population completes the LOC Eligibility Re-determination Instrument (LOCERI) that documents the functional status, medical and nursing needs and physical health of the participant. The MCO or LOCERI contractor submits the information to DMAS through a secure web-portal that is programmed to validate the participant’s LOC. In the event that the electronic validation check determines the individual no longer meets the criteria for services, a referral is generated and sent to a DMAS RN and a higher level review and re-determination is conducted. The RN performs an independent assessment and makes a final determination.</t>
  </si>
  <si>
    <t>Case manager employed by CSB under contract with DMAS</t>
  </si>
  <si>
    <t>Case manager: ID and DD Targeted Case Management must be provided by a CSB or through a contractual arrangement between a CSB and a private provider.</t>
  </si>
  <si>
    <t>The case manager submits service plan information to the operating agency, DBHDS, for service authorization. DBHDS employs Qualified Developmental Disability Professionals (QDDPs) to complete the approval/service authorization process. DMAS reviews a sample of DBHDS's service authorizations as part of its monitoring process. In addition, all service plans are subject to review by the Medicaid agency via the Quality Management Review (QMR) to ensure that services are approved and appropriate for the individual.</t>
  </si>
  <si>
    <t>The case manager submits service plan information to the operating agency, DBHDS, for service authorization. DBHDS employs Qualified Developmental Disability Professionals (QDDPs) to complete the approval/service authorization process. DMAS reviews a sample of DBHDS's service authorizations as part of its monitoring process. In addition, all service plans are subject to review by the Medicaid agency via the Quality Management Review (QMR) to ensure that services are approved and appropriate for the individual. A sampling process is employed to determine the number of records reviewed for each provider. The purpose of the QMR is to determine whether services delivered were appropriate, continue to be needed by the individual, and the amount and kind of services delivered were required. DMAS analysts conduct QMR of all documentation, which shows the individual's LOC. Visits are conducted on-site and continuously throughout the year.</t>
  </si>
  <si>
    <t xml:space="preserve">Plans are submitted to the service authorization contractor for review and approval. The service authorization contractor, during the review of the request, ensures that Medicaid regulatory and policy criteria are met, the services are medically necessary, and the individual's health and safety are assured. All service plans are subject to review by the Medicaid agency via the Quality Management Review (QMR) process to assure that services are approved and appropriate for the participant; however, a sampling process is employed to determine the number of records reviewed for each provider. DMAS employs staff dedicated to the task of conducting provider quality reviews as the integral part of our Quality Management Review (QMR) process. </t>
  </si>
  <si>
    <r>
      <t xml:space="preserve">Notes:
</t>
    </r>
    <r>
      <rPr>
        <sz val="9"/>
        <rFont val="Arial"/>
        <family val="2"/>
      </rPr>
      <t>CSB: Community Service Boards
DARS: Department of Aging and Rehabilitation Services 
DBHDS: Department of Behavioral Health and Developmental Services
DMAS: Department of Medical Assistance Services
EPSDT: Early and periodic screening, diagnosis, and treatment services
FFS: Fee-for-service
ICF/IDD: Intermediate care facilities for individuals with intellectual disabilities
LDSS: Local departments of social services
LOC: Level of care
LOCERI: Level of Care Eligibility Re-determination Instrument
N/A: Not applicable
N/R: Not reported
UAI: Uniform assessment instrument 
VDH: Virginia Department of Health
VIDES: Virginia Individual Developmental Disabilities Eligibility Survey</t>
    </r>
    <r>
      <rPr>
        <b/>
        <sz val="9"/>
        <rFont val="Arial"/>
        <family val="2"/>
      </rPr>
      <t xml:space="preserve">
</t>
    </r>
    <r>
      <rPr>
        <sz val="9"/>
        <rFont val="Arial"/>
        <family val="2"/>
      </rPr>
      <t xml:space="preserve">Data collected by The Lewin Group between September 2023 and March 2024.
Please contact MACPAC at 202-350-2000 or </t>
    </r>
    <r>
      <rPr>
        <u/>
        <sz val="9"/>
        <color rgb="FF175676"/>
        <rFont val="Arial"/>
        <family val="2"/>
      </rPr>
      <t>comments@macpac.gov</t>
    </r>
    <r>
      <rPr>
        <sz val="9"/>
        <rFont val="Arial"/>
        <family val="2"/>
      </rPr>
      <t xml:space="preserve"> to report errors or changes.</t>
    </r>
  </si>
  <si>
    <r>
      <rPr>
        <b/>
        <sz val="9"/>
        <rFont val="Arial"/>
        <family val="2"/>
      </rPr>
      <t>Sources:</t>
    </r>
    <r>
      <rPr>
        <sz val="9"/>
        <rFont val="Arial"/>
        <family val="2"/>
      </rPr>
      <t xml:space="preserve">
Centers for Medicare &amp; Medicaid Services (CMS), U.S. Department of Health and Human Services. 2021. Section 1915(c) of the Social Security Act Medicaid home- and community-based services waiver: VA Community Living (CL) Waiver (0372.R04.00). February 2, 2023. Baltimore, MD: CMS. </t>
    </r>
    <r>
      <rPr>
        <u/>
        <sz val="9"/>
        <color rgb="FF175676"/>
        <rFont val="Arial"/>
        <family val="2"/>
      </rPr>
      <t>https://www.medicaid.gov/medicaid/section-1115-demo/demonstration-and-waiver-list/83396</t>
    </r>
    <r>
      <rPr>
        <sz val="9"/>
        <rFont val="Arial"/>
        <family val="2"/>
      </rPr>
      <t xml:space="preserve">.
Centers for Medicare &amp; Medicaid Services (CMS), U.S. Department of Health and Human Services. 2021. Section 1915(c) of the Social Security Act Medicaid home- and community-based services waiver: VA Family and Individual Support Waiver (0358.R05.00). February 2, 2023. Baltimore, MD: CMS. </t>
    </r>
    <r>
      <rPr>
        <u/>
        <sz val="9"/>
        <color rgb="FF175676"/>
        <rFont val="Arial"/>
        <family val="2"/>
      </rPr>
      <t>https://www.medicaid.gov/medicaid/section-1115-demo/demonstration-and-waiver-list/83401</t>
    </r>
    <r>
      <rPr>
        <sz val="9"/>
        <rFont val="Arial"/>
        <family val="2"/>
      </rPr>
      <t xml:space="preserve">.
Centers for Medicare &amp; Medicaid Services (CMS), U.S. Department of Health and Human Services. 2021. Section 1915(c) of the Social Security Act Medicaid home- and community-based services waiver: VA Building Independence Waiver (0430.R04.00). February 2, 2022. Baltimore, MD: CMS. </t>
    </r>
    <r>
      <rPr>
        <u/>
        <sz val="9"/>
        <color rgb="FF175676"/>
        <rFont val="Arial"/>
        <family val="2"/>
      </rPr>
      <t>https://www.medicaid.gov/medicaid/section-1115-demo/demonstration-and-waiver-list/83406</t>
    </r>
    <r>
      <rPr>
        <sz val="9"/>
        <rFont val="Arial"/>
        <family val="2"/>
      </rPr>
      <t xml:space="preserve">.
Centers for Medicare &amp; Medicaid Services (CMS), U.S. Department of Health and Human Services. 2021. Section 1915(c) of the Social Security Act Medicaid home- and community-based services waiver: VA Commonwealth Coordinated Care Plus Waiver (0321.R05.00). November 20, 2023. Baltimore, MD: CMS. </t>
    </r>
    <r>
      <rPr>
        <u/>
        <sz val="9"/>
        <color rgb="FF175676"/>
        <rFont val="Arial"/>
        <family val="2"/>
      </rPr>
      <t>https://www.medicaid.gov/medicaid/section-1115-demo/demonstration-and-waiver-list/83431</t>
    </r>
    <r>
      <rPr>
        <sz val="9"/>
        <rFont val="Arial"/>
        <family val="2"/>
      </rPr>
      <t xml:space="preserve">.
</t>
    </r>
  </si>
  <si>
    <t>Medicaid Eligibility Policies Affecting the Timeliness of Access to HCBS—Washington</t>
  </si>
  <si>
    <t>Type of flexibility used+A6:F11</t>
  </si>
  <si>
    <t>Medicaid Transformation Project 2.0 1115 Demonstration Approval</t>
  </si>
  <si>
    <t>Medicaid Transformation Project 2.0 1115 Demonstration; Section 1915(c) Community Options Program Entry System (COPES) waiver; Section 1915(k) Community First Choice; State Plan Medicaid Personal Care program</t>
  </si>
  <si>
    <t>Presumptive eligibility may be determined by both the state and state designated qualified entities. The state or qualified entity, on the basis of preliminary information and using a simplified methodology, will make a determination that the individual appears to meet functional and financial eligibility requirements. A qualified entity is an entity that participates with the Department of Social and Health Services (DSHS) as an Area Agency on Aging (AAA), subcontractor of an AAA or as a state designated tribal entity to provide limited eligibility functions and other administrative functions as delegated in contract.</t>
  </si>
  <si>
    <t>Children's intensive in-home behavioral support (40669.R03.00)</t>
  </si>
  <si>
    <t>Community protection waiver (0411.R04.00)</t>
  </si>
  <si>
    <t>Core waiver (0410.R04.00)</t>
  </si>
  <si>
    <t>Basic plus (0409.R04.00)</t>
  </si>
  <si>
    <t>New freedom (0443.R03.00)</t>
  </si>
  <si>
    <t>Residential support waiver (1086.R01.00)</t>
  </si>
  <si>
    <t>Community options program entry system (0049.R08.00)</t>
  </si>
  <si>
    <t>Individual and family services (1186.R01.00)</t>
  </si>
  <si>
    <t>Washington state Medicaid transformation project</t>
  </si>
  <si>
    <r>
      <rPr>
        <b/>
        <sz val="10"/>
        <color theme="1"/>
        <rFont val="Arial"/>
        <family val="2"/>
      </rPr>
      <t>Medicaid Alternative Care (MAC).</t>
    </r>
    <r>
      <rPr>
        <sz val="10"/>
        <color theme="1"/>
        <rFont val="Arial"/>
        <family val="2"/>
      </rPr>
      <t xml:space="preserve"> Currently eligible Medicaid beneficiaries who are aged 55 or older, eligible for Categorically Needy (CN) or Alternative Benefit Plan (ABP) services; and who opt for MAC instead of receiving Medicaid-funded LTSS.  
</t>
    </r>
    <r>
      <rPr>
        <b/>
        <sz val="10"/>
        <color theme="1"/>
        <rFont val="Arial"/>
        <family val="2"/>
      </rPr>
      <t>Tailored Supports for Older Adults (TSOA).</t>
    </r>
    <r>
      <rPr>
        <sz val="10"/>
        <color theme="1"/>
        <rFont val="Arial"/>
        <family val="2"/>
      </rPr>
      <t xml:space="preserve"> A new eligibility expansion category for individuals who are “at risk” of becoming eligible for Medicaid in order to access LTSS. Individuals that could receive Medicaid State Plan benefits under 42 CFR §435.236 and §435.217. who are aged 55 or older; a U.S. citizen or in eligible immigration status; not currently eligible for CN or ABP Medicaid; meet functional eligibility criteria for NFLOC as determined through an eligibility assessment; and have income up to</t>
    </r>
    <r>
      <rPr>
        <sz val="10"/>
        <rFont val="Arial"/>
        <family val="2"/>
      </rPr>
      <t xml:space="preserve"> 400</t>
    </r>
    <r>
      <rPr>
        <sz val="10"/>
        <color theme="1"/>
        <rFont val="Arial"/>
        <family val="2"/>
      </rPr>
      <t xml:space="preserve">% of the supplemental security income Federal Benefit Rate.
</t>
    </r>
    <r>
      <rPr>
        <b/>
        <sz val="10"/>
        <color theme="1"/>
        <rFont val="Arial"/>
        <family val="2"/>
      </rPr>
      <t>Foundational Community Supports Eligibility 1.</t>
    </r>
    <r>
      <rPr>
        <sz val="10"/>
        <color theme="1"/>
        <rFont val="Arial"/>
        <family val="2"/>
      </rPr>
      <t xml:space="preserve"> Eligible individuals include those who would be eligible under a Section 1915(c) waiver program who, but for the Foundational Community Supports Program, would be in an institutional placement.
</t>
    </r>
    <r>
      <rPr>
        <b/>
        <sz val="10"/>
        <color theme="1"/>
        <rFont val="Arial"/>
        <family val="2"/>
      </rPr>
      <t>Foundational Community Supports Eligibility 2.</t>
    </r>
    <r>
      <rPr>
        <sz val="10"/>
        <color theme="1"/>
        <rFont val="Arial"/>
        <family val="2"/>
      </rPr>
      <t xml:space="preserve"> Eligibility for these services include individuals who could be eligible under a Section 1915(c) waiver or 1915(i) SPA program.</t>
    </r>
  </si>
  <si>
    <t>Nursing facility
Medicaid Personal Care</t>
  </si>
  <si>
    <r>
      <rPr>
        <sz val="10"/>
        <color rgb="FF000000"/>
        <rFont val="Arial"/>
        <family val="2"/>
      </rPr>
      <t>Operati</t>
    </r>
    <r>
      <rPr>
        <sz val="10"/>
        <rFont val="Arial"/>
        <family val="2"/>
      </rPr>
      <t>ng agency: Department of Social and Health Services' Developmental Disabilities Administration Case Resource Managers</t>
    </r>
  </si>
  <si>
    <r>
      <rPr>
        <sz val="10"/>
        <color rgb="FF000000"/>
        <rFont val="Arial"/>
        <family val="2"/>
      </rPr>
      <t>Op</t>
    </r>
    <r>
      <rPr>
        <sz val="10"/>
        <rFont val="Arial"/>
        <family val="2"/>
      </rPr>
      <t>erating agency: DSHS' Developmental Disabilities Administration Case Resource Managers</t>
    </r>
  </si>
  <si>
    <r>
      <rPr>
        <sz val="10"/>
        <color rgb="FF000000"/>
        <rFont val="Arial"/>
        <family val="2"/>
      </rPr>
      <t>Operating ag</t>
    </r>
    <r>
      <rPr>
        <sz val="10"/>
        <rFont val="Arial"/>
        <family val="2"/>
      </rPr>
      <t>ency: DSHS' Developmental Disabilities Administration Case Resource Managers</t>
    </r>
  </si>
  <si>
    <t>Operating agency: DSHS' Developmental Disabilities Administration Case Resource Managers</t>
  </si>
  <si>
    <r>
      <rPr>
        <sz val="10"/>
        <color rgb="FF000000"/>
        <rFont val="Arial"/>
        <family val="2"/>
      </rPr>
      <t>Operating agency: Department of Social and Health</t>
    </r>
    <r>
      <rPr>
        <sz val="10"/>
        <rFont val="Arial"/>
        <family val="2"/>
      </rPr>
      <t xml:space="preserve"> Services' Developmental Disabilities Administration Case Resource Managers</t>
    </r>
  </si>
  <si>
    <t>Operating agency: Department of Social and Health Services</t>
  </si>
  <si>
    <t>When an initial request for services is made. On an annual basis once services are being received. When a significant change is reported that may affect the need for support. At the request of the service recipient.</t>
  </si>
  <si>
    <t xml:space="preserve">Initial assessments will be completed within 45 days of intake. Annual and significant change assessments will be completed within 30 days of assessment creation date. </t>
  </si>
  <si>
    <t xml:space="preserve">No required timeline within the special terms and conditions. </t>
  </si>
  <si>
    <t>In-person, virtual, phone</t>
  </si>
  <si>
    <t>Individuals with limited communication access due to disabilities or English proficiency will have access to a variety of services and supports to meet individual service delivery needs and assistance for fair hearing related activities. LEP services and supports include agency or contracted interpreters, bilingual case managers, and translation of written materials.
The Department of Social and Health Services and its contractors are required by statute, administrative code and department policy to deliver services that recognize individual and cultural differences. All clients must be given equal access to services, information, and programs whether the department or contracted vendors deliver services. The following are summaries of requirements:
1. Interpreters are used when interpreter services are requested by the client; necessary to determine a client’s eligibility for services; necessary for the client to access services.
2. LEP and Sensory Impaired (SI) clients are informed of their right to request an interpreter or auxiliary aide and are offered interpreter services or auxiliary aids at no cost to them and without significant delay. Children under age 18 are not allowed to serve as interpreters. LEP Interpreters and Translators for spoken language must be certified and/or qualified by DSHS and comply with the DSHS code of professional conduct.
3. To assure access and quality, DSHS maintains a statewide translation contract, American Sign Language contract and Interpreter Brokerage contract for Spoken Languages.
4. If the listed contractors cannot meet the need, or there is an emergency, which requires the immediate attention, staff can access the Language Line.
5. Procedures are in place to obtain translation of official publications, forms and records as well as client specific requests for translations.</t>
  </si>
  <si>
    <r>
      <rPr>
        <sz val="10"/>
        <color rgb="FF000000"/>
        <rFont val="Arial"/>
        <family val="2"/>
      </rPr>
      <t xml:space="preserve">Nothing is specifically called out about this in our STCs however this is the process we follow.   Individuals with limited communication access due to disabilities or </t>
    </r>
    <r>
      <rPr>
        <sz val="10"/>
        <rFont val="Arial"/>
        <family val="2"/>
      </rPr>
      <t>English proficiency will have access to a variety of services and supports to meet individual service delivery needs and assistance for fair hearing related activities. LEP services and supports include agency or contracted interpreters, bilingual case managers, and translation of written materials.
The Department of Social and Health Services and its contractors are required by statute, administrative code and department policy to deliver services that recognize individual and cultural differences. All clients must be given equal access to services, information, and programs whether the department or contracted vendors deliver services. The following are summaries of requirements:
1. Interpreters are used when interpreter services are requested by the client; necessary to determine a client’s eligibility for services; necessary for the client to access services.
2. LEP and Sensory Impaired (SI) clients are informed of their right to request an interpreter or auxiliary aide and are offered interpreter services or auxiliary aids at no cost to them and without significant delay. Children under age 18 are not allowed to serve as interpreters. LEP Interpreters and Translators for spoken language must be certified and/or qualified by DSHS and comply with the DSHS code of professional conduct.
3. To assure access and quality, DSHS maintains a statewide translation contract, American Sign Language contract and Interpreter Brokerage contract for Spoken Languages.
4. If the listed contractors cannot meet the need, or there is an emergency, which requires the immediate attention, staff can access the Language Line.
5. Procedures are in place to obtain translation of official publications, forms and records as well as client specific requests for translations.</t>
    </r>
  </si>
  <si>
    <r>
      <rPr>
        <sz val="10"/>
        <color rgb="FF000000"/>
        <rFont val="Arial"/>
        <family val="2"/>
      </rPr>
      <t>CARE is used for both initial evaluations and re-evaluations. Regional management is responsible for ensuring that DDA staff complete annual evaluations. Assessment data is monitored monthly by regional management and HQ Program Managers and Quality Assurance staff to ensure compliance. Waiver Specialists review Assessment Activity Reports that are generated monthly by HQ and distributed to CRMs to promote completing assessment timely. DDA assessors set personal alert systems. Annual, monthly and quarterly file reviews track compliance. Ternary reviews are completed by supervisors. Annual reviews are completed by the Quality Compliance Coordinators (QCC). The DDA assessment (on the CARE platform) tracks timeliness of reevaluations. Case Resource Managers, Social Service Specialists, D</t>
    </r>
    <r>
      <rPr>
        <sz val="10"/>
        <rFont val="Arial"/>
        <family val="2"/>
      </rPr>
      <t>DA supervisors and DDA executive management all monitor these reports. Assessments are completed: When an initial request for services is made, on an annual basis once services are being received, when a significant change is reported that may affect the support needs, and at the request of the service recipient.</t>
    </r>
  </si>
  <si>
    <r>
      <rPr>
        <sz val="10"/>
        <color rgb="FF000000"/>
        <rFont val="Arial"/>
        <family val="2"/>
      </rPr>
      <t>CARE is used for both initial evaluations and re-evaluations. Regional management is responsible for ensuring that DDA staff complete annual evaluations. Assessment data is monitored monthly by regional management and HQ Program Managers and Quality Assurance staff to ensure compliance.</t>
    </r>
    <r>
      <rPr>
        <sz val="10"/>
        <rFont val="Arial"/>
        <family val="2"/>
      </rPr>
      <t xml:space="preserve"> Waiver Specialists review Assessment Activity Reports that are generated monthly by HQ and distributed to CRMs to promote completing assessment timely. DDA assessors set personal tickler systems. Annual, monthly and quarterly file reviews track compliance. Ternary reviews are completed by supervisors. Annual reviews are completed by the Quality Compliance Coordinators (QCC). The DDA assessment (on the CARE platform) tracks timeliness of reevaluations. Case Resource Managers, Social Service Specialists, DDA supervisors and DDA executive management all monitor these reports.  Assessments are completed: When an initial request for services is made, on an annual basis once services are being received, when a significant change is reported that may affect the support needs, and at the request of the service recipient.</t>
    </r>
  </si>
  <si>
    <r>
      <rPr>
        <sz val="10"/>
        <color rgb="FF000000"/>
        <rFont val="Arial"/>
        <family val="2"/>
      </rPr>
      <t>CARE is used for both initial evaluations and re-evaluations. Regional management is responsible for ensuring that DDA staff complete annual eva</t>
    </r>
    <r>
      <rPr>
        <sz val="10"/>
        <rFont val="Arial"/>
        <family val="2"/>
      </rPr>
      <t>luations. Assessment data is monitored monthly by regional management and HQ Program Managers and Quality Assurance staff to ensure compliance. Waiver Specialists review Assessment Activity Reports that are generated monthly by HQ and distributed to CRMs to promote completing assessment timely. DDA assessors set personal tickler systems. Annual, monthly and quarterly file reviews track compliance. Ternary reviews are completed by supervisors. Annual reviews are completed by the Quality Compliance Coordinators (QCC). The DDA assessment (on the CARE platform) tracks timeliness of reevaluations. Case Resource Managers, Social Service Specialists, DDA supervisors and DDA executive management all monitor these reports. Assessments are completed: When an initial request for services is made, on an annual basis once services are being received, when a significant change is reported that may affect the support needs, and at the request of the service recipient.</t>
    </r>
  </si>
  <si>
    <r>
      <rPr>
        <sz val="10"/>
        <color rgb="FF000000"/>
        <rFont val="Arial"/>
        <family val="2"/>
      </rPr>
      <t>CARE is used for both initial evaluations and re-evaluations. Regional management is responsible for ensuring that DDA staff complete annual evaluations. Assessment data is monitored monthly by regional management and HQ Program Managers and Quality Assu</t>
    </r>
    <r>
      <rPr>
        <sz val="10"/>
        <rFont val="Arial"/>
        <family val="2"/>
      </rPr>
      <t>rance staff to ensure compliance. Waiver Specialists review Assessment Activity Reports that are generated monthly by HQ and distributed to CRMs to promote completing assessment timely. DDA assessors set personal tickler systems. Annual, monthly and quarterly file reviews track compliance. Ternary reviews are completed by supervisors. Annual reviews are completed by the Quality Compliance Coordinators (QCC). The DDA assessment (on the CARE platform) tracks timeliness of reevaluations. Case Resource Managers, Social Service Specialists, DDA supervisors and DDA executive management all monitor these reports.  Assessments are completed: When an initial request for services is made, on an annual basis once services are being received, when a significant change is reported that may affect the support needs, and at the request of the service recipient.</t>
    </r>
  </si>
  <si>
    <t>CARE is used for both initial evaluations and re-evaluations. Evaluations are completed initially, at annual review, and when a significant change is determined by a report that there has been a change in the client's cognition, ADLs, mood and behaviors, or medical condition that will affect the client’s benefit classification. Care Consultants complete annual and significant change reviews. The participant's assigned Care Consultant is responsible for completing re-evaluations. All initial, annual, and significant change evaluations/re-evaluations are conducted by case managers through a face-to-face or telephonic or other technology media client interview, for any client. When completing evaluations and re-evaluations, 42 CFR 441.535 will be followed.</t>
  </si>
  <si>
    <t>CARE is used for both initial evaluations and re-evaluations. The re-evaluation process does not differ from the initial evaluation process. Evaluations are completed initially, at annual review, and when a significant change is determined by a report that there has been a change in the client's cognition, ADLs, mood and behaviors, or medical condition that will affect the client’s benefit classification. The participant's assigned case manager is responsible for completing re-evaluations. All initial, annual, and significant change evaluations/re-evaluations are conducted by case managers through a face-to-face or telephonic or other technology media client interview, for any client. When completing evaluations and re-evaluations, 42 CFR 441.535 will be followed.</t>
  </si>
  <si>
    <t>CARE is used for both initial evaluations and re-evaluations. The re-evaluation process does not differ from the initial evaluation process. Regional management is responsible for ensuring that DDA staff complete annual evaluations. Assessment data is monitored monthly by regional management and HQ Program Managers and Quality Assurance staff to ensure compliance. Waiver Specialists review Assessment Activity Reports that are generated monthly by HQ and distributed to CRMs to promote completing assessment timely. DDA assessors set personal tickler systems. Annual, monthly and quarterly file reviews track compliance. Ternary reviews are completed by supervisors. Annual reviews are completed by the Quality Compliance Coordinators (QCC). The DDA assessment (on the CARE platform) tracks timeliness of reevaluations. Case Resource Managers, Social Service Specialists, DDA supervisors and DDA executive management all monitor these reports. Assessments are completed: When an initial request for services is made, on an annual basis once services are being received, when a significant change is reported that may affect the support needs, and at the request of the service recipient.</t>
  </si>
  <si>
    <t xml:space="preserve">The re-evaluation process does not differ from the initial evaluation process. Evaluations are completed initially, at annual review, and when a change in the client's cognition has been reported.  The participant's assigned case manager is responsible for completing re-evaluations. All evaluations/re-evaluations are conducted by case managers through a face-to-face or telephonic or other technology media client interview, for any client. </t>
  </si>
  <si>
    <t>Reassessments of LOC may be postponed up to one year and services will continue on a case by case basis when conditions do not allow a waiver participant, their representative, or DDA staff to participate in a reassessment due to illness or quarantine to allow sufficient time for the case manager to complete the annual reassessment paperwork. For service plans that are expiring and currently meeting an affected waiver participant’s needs, but a new person centered service plan is unable to be developed due to ongoing COVID-19 impacts, the time limit to approve the plan may be extended on a case by case basis when monthly remote or telephonic monitoring is provided to ensure the plan continues to meet the participant’s needs. 
Telephonic assessments may occur in place of face-to-face assessments on a case by case basis until impacts of COVID-19 are resolved. Telephonic Initial Assessments will be conducted when needed to prevent exposure related to COVID-19. For Initial CARE assessments, staff may complete the assessment and person-centered service plan via the telephone or other electronic means and then do a brief in-person visit before moving the assessment to current. If the pre-visit questionnaire response indicates it is not safe to do an in-person visit services can be authorized prior to an in-person visit occurring. All initial CARE assessments will ensure that mandatory fields are completed with the information necessary to complete a person centered service care plan. Annual assessment Inter-rater reliability monitoring will be postponed up to 1 year when workforce is limited due to COVID-19 or when the client’s household in impacted by COVID-19.</t>
  </si>
  <si>
    <t>Reassessments of LOC may be postponed up to one year and services will continue on a case by case basis when conditions do not allow a waiver participant, their representative, or DDA staff to participate in a reassessment due to illness or quarantine to allow sufficient time for the case manager to complete the annual reassessment paperwork. For service plans that are expiring and currently meeting an affected waiver participant’s needs, but a new person centered service plan is unable to be developed due to ongoing COVID-19 impacts, the time limit to approve the plan may be extended on a case by case basis when monthly remote or telephonic monitoring is provided to ensure the plan continues to meet the participant’s needs. Telephonic assessments may occur in place of face-to-face assessments on a case by case basis until impacts of COVID-19 are resolved. Telephonic Initial Assessments will be conducted when needed to prevent exposure related to COVID-19. For Initial CARE assessments, staff may complete the assessment and person-centered service plan via the telephone or other electronic means and then do a brief in-person visit before moving the assessment to current. If the pre-visit questionnaire response indicates it is not safe to do an in-person visit services can be authorized prior to an in-person visit occurring. All initial CARE assessments will ensure that mandatory fields are completed with the information necessary to complete a person centered service care plan. Annual assessment Inter-rater reliability monitoring will be postponed up to 1 year when workforce is limited due to COVID-19 or when the client’s household in impacted by COVID-19.</t>
  </si>
  <si>
    <t>The state has discretion, based on the availability of resources, to determine who (DDA, HCS, or AAA Case Managers) is responsible for completing initial assessments and/or reassessments. The State may modify timeframes or processes for completing assessments: 1) Case Managers may complete all Initial and reassessments telephonically or via other audio/video options in lieu of face-to-face assessments. If an assessment is done telephonically all components of the CARE assessment will still be completed except the MMSE, which cannot be done over the phone. 2) Annual reassessments of LOC that exceeds the 12 month authorization period will remain open and services will continue to allow sufficient time for the case manager to complete the annual reassessment. A reassessment may be postponed for up to one year.</t>
  </si>
  <si>
    <t>Ability to conduct initial assessments and reassessments by case managers via virtual options.</t>
  </si>
  <si>
    <t>Ability to conduct initial assessments and reassessments by case managers through a face-to-face, telephonic, or other technology media client interview.</t>
  </si>
  <si>
    <t>Participant Centered Spending Plan</t>
  </si>
  <si>
    <r>
      <rPr>
        <sz val="10"/>
        <color rgb="FF000000"/>
        <rFont val="Arial"/>
        <family val="2"/>
      </rPr>
      <t>Comprehensive Assessment Reporting Evaluation (C</t>
    </r>
    <r>
      <rPr>
        <sz val="10"/>
        <rFont val="Arial"/>
        <family val="2"/>
      </rPr>
      <t>ARE) Assessment</t>
    </r>
  </si>
  <si>
    <r>
      <rPr>
        <sz val="10"/>
        <color rgb="FF000000"/>
        <rFont val="Arial"/>
        <family val="2"/>
      </rPr>
      <t>Comprehensive Assessment Reporting Evalua</t>
    </r>
    <r>
      <rPr>
        <sz val="10"/>
        <rFont val="Arial"/>
        <family val="2"/>
      </rPr>
      <t>tion (CARE) Assessment</t>
    </r>
  </si>
  <si>
    <t>Case Manager and Social Worker</t>
  </si>
  <si>
    <r>
      <rPr>
        <sz val="10"/>
        <color rgb="FF000000"/>
        <rFont val="Arial"/>
        <family val="2"/>
      </rPr>
      <t>Registered nurse, licensed to practice in the state, and Case Manage</t>
    </r>
    <r>
      <rPr>
        <sz val="10"/>
        <rFont val="Arial"/>
        <family val="2"/>
      </rPr>
      <t>r/Care Consultant</t>
    </r>
  </si>
  <si>
    <r>
      <rPr>
        <sz val="10"/>
        <color rgb="FF000000"/>
        <rFont val="Arial"/>
        <family val="2"/>
      </rPr>
      <t xml:space="preserve">Registered nurse, licensed to practice in the state, </t>
    </r>
    <r>
      <rPr>
        <sz val="10"/>
        <rFont val="Arial"/>
        <family val="2"/>
      </rPr>
      <t>and Case Manager</t>
    </r>
  </si>
  <si>
    <t>Registered nurse, licensed to practice in the state, and Case Manager</t>
  </si>
  <si>
    <t>Case manager and Social Worker</t>
  </si>
  <si>
    <t xml:space="preserve">In-person, virtual </t>
  </si>
  <si>
    <t xml:space="preserve">In-person, phone, virtual. </t>
  </si>
  <si>
    <t xml:space="preserve">The PCSP is developed after the participant's service needs have been identified through the comprehensive assessment using the CARE tool, which occurs at the same time as the LOC assessment.  The person-centered service plan is completed within 30 days of date the assessment is administered. </t>
  </si>
  <si>
    <t>The PCSP is developed after the participant's service needs have been identified through the comprehensive assessment using the CARE tool. Initial comprehensive assessments must be completed, and services authorized (if eligible) within 45 days from intake date. Significant change and annual assessments must be completed within 30 days of the assessment creation date.</t>
  </si>
  <si>
    <t>The initial plan of care must be completed within 45 days of the date of the referral.  Care plans are also routinely monitored through the quality assurance process and a regular schedule of supervisor reviews. Care plans are updated annually or when a significant change occurs. Annual updates and significant change assessments are completed through a participant interview with an option for completion through telephonic or other technology media.</t>
  </si>
  <si>
    <t>All plans of care must be completed prior to services being authorized.  Care plans are routinely monitored through the quality assurance process.  Care plans are updated annually or when a significant change occurs. Annual updates and significant change assessments are completed through a participant interview with an option for completion through telephonic or other technology media.</t>
  </si>
  <si>
    <t>The Developmental Disabilities Administration (DDA) operates a number of quality assurance (QA) processes that ensures that Person-Centered Service Plans meet the needs of waiver participants. At the end of each QA review cycle, a final report is generated which includes detailed data on a statewide level. These results are analyzed and incorporated into a statewide quality improvement plan. The State Medicaid Agency receives annual QA review reports and meets with the operating agency at the conclusion of the QA cycle to review results and provide input into the quality improvement plan. The quality improvement plan is then reviewed and approved for implementation by DDA executive management. This is part of a total Quality Improvement Strategy (QIS), which includes surveys, file reviews, performance measures, ternary evaluations of performance measures, and staff training.</t>
  </si>
  <si>
    <t>ALTSA determines client eligibility. ALSTA and Federally recognized Tribal case managers are required to use the department's electronic assessment and service planning tool. ALTSA and Tribal case managers complete an assessment of need. For participants enrolling in New Freedom, subsequent annual assessments, LOC determinations, and PCSPs are completed by Care Consultants of the contracted case management agency. ALTSA has direct electronic access to all comprehensive assessments. To ensure that plans have been developed in accordance with applicable policies and procedures and ensure the health and welfare of waiver participants, a statewide random sample of service plans are reviewed by an ALTSA quality monitoring team on a 12-month cycle. For New Freedom records drawn, the service plan reviewed is the PCSP. At the end of each QA Review Cycle, a final report is generated which includes detailed data on a state-wide level. These results are analyzed and incorporated into a statewide Performance Improvement Plan (PIP). The State Medicaid Agency receives annual QA Review reports and meets with the operating agency at the conclusion of the QA cycle to review results and provide input into the PIP. The PIP is reviewed and approved for implementation by executive management. The Medicaid agency reviews a sample of PCSPs retrospectively each month to ensure that plans have been developed in accordance with applicable policies and procedures and to ensure the health and welfare of waiver participants.</t>
  </si>
  <si>
    <t>The Developmental Disabilities Administration (DDA) operates a number of quality assurance (QA) processes that ensures that person-centered individual service plans meet the needs of waiver participants. At the end of each QA review cycle, a final report is generated which includes detailed data on a statewide level. These results are analyzed and incorporated into a statewide quality improvement plan. The State Medicaid Agency receives annual QA review reports and meets with the operating agency at the conclusion of the QA cycle to review results and provide input into the quality improvement plan. The quality improvement plan is then reviewed and approved for implementation by DDA executive management. This is part of a total Quality Improvement Strategy (QIS), which includes surveys, file reviews, performance measures, ternary evaluations of performance measures, and staff training.</t>
  </si>
  <si>
    <r>
      <rPr>
        <b/>
        <sz val="9"/>
        <color rgb="FF000000"/>
        <rFont val="Arial"/>
        <family val="2"/>
      </rPr>
      <t xml:space="preserve">Notes: 
</t>
    </r>
    <r>
      <rPr>
        <sz val="9"/>
        <color rgb="FF000000"/>
        <rFont val="Arial"/>
        <family val="2"/>
      </rPr>
      <t xml:space="preserve">ABP: Alternative Benefit Plan
ALTSA: Aging and Long-Term Support Administration
CARE: Comprehensive Assessment Reporting Evaluation 
CN: Categorically Needy 
COPES: Community Options Program Entry System 
CRM: Case resource manager
DDA: Developmental Disabilities Administration
DSHS: Department of Social and Health Services
HQ: Headquarters
ICF/IID: Intermediate care facility for individuals with intellectual disabilities
JRP: Joint Requirements </t>
    </r>
    <r>
      <rPr>
        <sz val="9"/>
        <rFont val="Arial"/>
        <family val="2"/>
      </rPr>
      <t>Planner
LOC: Level of care</t>
    </r>
    <r>
      <rPr>
        <sz val="9"/>
        <color rgb="FF000000"/>
        <rFont val="Arial"/>
        <family val="2"/>
      </rPr>
      <t xml:space="preserve">
MAC: Medicaid Alternative Care 
N/A: Not applicable
N/R: Not reported
PCSP: Person-centered service plan
QA: Quality Assurance
QCC: Quality Compliance Coordinators
QIS: Quality Improvement Strategy
TSOA: Tailored Supports for Older Adults
WAC: Washington Administrative Code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</si>
  <si>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Eligibility Policies Affecting the Timeliness of Access to HCBS— West Virginia</t>
  </si>
  <si>
    <t>Aged and disabled waiver (0134.07.09)</t>
  </si>
  <si>
    <t>Intellectual/developmental disability waiver (0133.07.07)</t>
  </si>
  <si>
    <t>Traumatic brain injury waiver (0876.02.07)</t>
  </si>
  <si>
    <t>Children with serious emotional disorder waiver (1646.01.00)</t>
  </si>
  <si>
    <t>Government agency under contract with the Medicaid agency: Utilization Management Contractor (UMC)</t>
  </si>
  <si>
    <t>Government agency under contract with the Medicaid agency: Medical Eligibility Contracted Agent (MECA)</t>
  </si>
  <si>
    <t>Within 45 days from receipt of member's application.</t>
  </si>
  <si>
    <t>Within 60 days from receipt of member's application.</t>
  </si>
  <si>
    <t>Within 28 days from receipt of member's application. (14 days for applicant to schedule independent evaluation (IE) and 14 days for Independent Evaluation Network (IEN) to complete the IE and provide to the MECA.</t>
  </si>
  <si>
    <t>Within 30 days from completion of LOC determination or no more than 90 days from receipt of member's application.</t>
  </si>
  <si>
    <t xml:space="preserve">The MECA electronically notifies the ASO of determination of medical eligibility within seven (7) days of receiving the completed IE from the ASO. </t>
  </si>
  <si>
    <t>Per the Census 2010, 97.6% of West Virginian's speak only English. Due to this high percentage, the ADW program addresses any needs or requests for alternative material on an individual basis. All materials are currently available in alternate formats for individuals who cannot access standard print material. These formats include large print, audio and Braille. In addition, BMS and all contract staff are available to read printed materials upon request.</t>
  </si>
  <si>
    <t>Per Census 2010, 97.6% percent of West Virginians speak only English. Due to this high percentage, the IDDW addresses any needs or requests for alternative materials on an individual basis. All materials are currently available in alternate formats for individuals who cannot access standard print material. These formats include large print, audio and braille. In addition BMS and all contract staff are available to read printed materials upon request.</t>
  </si>
  <si>
    <t>BMS utilizes the latest census data, data from school systems and community organizations, and data from state and local governments to inform the proportion of Limited English Proficiency (LEP) persons within WV and the WV Medicaid program. In 2014, data from the Department of Justice Civil Rights Division indicated that 0.4% of WV residents were LEP persons. As of 2017, 97.5% of West Virginians spoke English as their primary language, with 2.5% of persons over five years of age speaking a language other than English in their household. To accommodate individuals with LEP, BMS and the MCO address needs for alternative language requests on an ad hoc basis. Requests for printed materials in alternative languages are fulfilled within five business days, per CFR 438.10(c)-(d) at no charge to the enrollee. All materials are currently available in alternative formats for individuals who cannot access standard print material, including large print, audio, and braille. The MCO will notify enrollees that oral interpretation services are available for any language, that written information is available in prevalent languages, and how to access those services. Written materials include taglines in the prevalent non-English languages and large print (in a font size no smaller than 18 point) explaining the availability of written translation or oral interpretation and the toll-free and Teletypewriter (TYY)/Telecommunication Device for the Deaf (TDY) telephone number of the MCO. The MCO makes their written materials available in the prevalent non-English languages in their service areas. BMS also makes available information regarding the waiver on the DHHR and BMS websites for electronic access and utilization. BMS and the MCO will provide oral interpretation services for all languages via a language interpretation line for verbal review of applicable Waiver materials, and BMS and all contract staff are available to read printed materials to enrollees upon request.</t>
  </si>
  <si>
    <t>The UMC conducts annual re-evaluations prior to the person’s next Anchor Date.</t>
  </si>
  <si>
    <t>UMC submits diagnoses and annual functional assessments within 30 days prior to the anchor "annual date" to the MECA. The MECA reviews the diagnoses and annual assessments and determines eligibility. Every person must have a re-determination of medical eligibility completed at least annually. The anchor date of the person’s annual re-determination is the first day of the month after the initial medical eligibility was established by the MECA. The UMC employs Service Support Facilitators to conduct re-evaluations for program members. Qualifications include: A Bachelor’s Degree in a human service field and at least 1 year experience with the disability population. Staff goes through a rigorous training protocol which includes trainer-led instruction, shadowing seasoned staff and periodic evaluation of their work.</t>
  </si>
  <si>
    <t xml:space="preserve">A. The UMC will schedule an annual re-evaluation of the member's medical eligibility. B. The UMC will arrange for an evaluator to visit the member in their home environment or at an agreed location in order to perform the evaluation. The annual reevaluation will be conducted utilizing the PAS and applicable Rancho Los Amigos Scale. C. The UMC will evaluate the findings of the annual assessment to determine whether the member continues to meet medical eligibility for the TBIW. D. If the member has identified a court appointed legal guardian, no visit shall be scheduled without presence of the guardian. E. Once an evaluation time is arranged, the UMC shall notify the member, Case Management Agency, Personal Attendant Agency or the F/EA vendor (if applicable) and identified guardian noting the contact and date of the visit. </t>
  </si>
  <si>
    <t xml:space="preserve">ASO submits diagnoses and annual functional assessments within 45 days prior to the anchor "annual date" to the MECA. The MECA reviews the diagnoses and annual assessments and determines eligibility. Every person must have a re-determination of medical eligibility completed at least annually. Additionally, if at the member’s POC review the CFT determines he/she has not benefited from waiver enrollment (i.e. no progress has been made on the member’s treatment goals and objects), then the CFT will refer the member to the IEN to re-determine level-of-care placement. The anchor date of the person’s annual re-determination is the first day of the month after the initial medical eligibility was established by the MECA. If the reevaluation results in waiver eligibility the final decision will be made by BMS by utilizing all the information gathered by the ASO and MECA to determine a participant's waiver enrollment. The ASO employs assessors to conduct re-evaluations for program members and this process is consistent with WV's other waivers and the information gathered is reviewed by the MECA for eligibility determination. </t>
  </si>
  <si>
    <t>Other schedule: As needed, based on annual medical eligibility determinations and assessment scores (e.g., Child and Adolescent Functional Assessment Scale, Preschool and Early Childhood Functional Assessment Scale score of 90 or greater) to continue to meet medical eligibility for Psychiatric Residential Treatment Facility (PRTF) LOC)</t>
  </si>
  <si>
    <t>Beginning 3/12/2020, initial eligibility assessments of applicants and annual reassessments of active members will be conducted by phone or electronically with the member, their legal guardian (if applicable) and other respondents to avoid exposure of/by the assessor traveling from home to home. If the assessment is conducted electronically (Skype or Zoom), it must be conducted using a secure network. Any reassessments that cannot be conducted by these methods will be done as soon as possible and be retroactive to the date of the member's anchor date. Active members that choose not to be reassessed by phone/electronically may continue to receive currently authorized services for up to three months after the member’s anchor date. Whenever possible, initial eligibility assessments and annual reassessments will be conducted by phone or electronically with the member, legal guardian (if applicable) and other respondents to avoid risk of infection by the assessor traveling to members’ homes. Assessment that are completed electronically will be conducted using a secure network in accordance with HIPAA requirements.</t>
  </si>
  <si>
    <t>Initial eligibility assessments and annual reassessments beginning on 3/12/2020 will be conducted by phone or electronically with the member, legal guardian (if applicable) and other respondents to avoid contamination of the assessor traveling from home to home. If the assessment is conducted by electronically (by Skype or Zoon), it must be conducted using a secure network. Members may choose to postpone their assessment until 7/1/2020. Active members that choose not to be assessed by phone may continue to receive currently authorized services for up to three months after the member’s anchor date. Whenever possible, initial eligibility assessments and annual reassessments will be conducted by phone or electronically with the member, legal guardian (if applicable) and other respondents to avoid risk of infection by the assessor traveling to members’ homes. Assessment that are completed electronically will be conducted using a secure network in accordance with HIPAA requirements.</t>
  </si>
  <si>
    <t xml:space="preserve">Initial eligibility assessments will be conducted electronically or by phone with the member, legal guardian (if applicable) and other respondents. If the assessment is conducted electronically (Skype, Zoom, etc.) it must be through a secure network. Whenever possible, initial eligibility assessments and annual reassessments will be conducted by phone or electronically with the member, legal guardian (if applicable) and other respondents to avoid risk of infection by the assessor traveling to members’ homes. Assessment that are completed electronically will be conducted using a secure network in accordance with HIPAA requirements. 1. Children (ages 3-21) placed in a Psychiatric Residential Treatment Facility (PRTF) outside of West Virginia who apply for CSED Waiver will have a desk review to determine eligibility for the CSED Waiver program. The Administrative Services Organization will complete a CAFAS or PECFAS via telehealth with the PRTF staff and send the results to the MECA who follows the typical waiver eligibility process. 2. The child will be enrolled in the CSED Waiver upon returning to West Virginia. All standard assessments will be completed, and the child’s needs will be re-evaluated to assure that services are adjusted to meet the needs of the child. This process will be completed via the Independent Psychological Network using all of the LOC instruments outlined in the application within 90 days of his/her return to WV. </t>
  </si>
  <si>
    <t>Individualized Program Plan (IPP)</t>
  </si>
  <si>
    <t xml:space="preserve">Initial service plan must be scheduled within 7 days and completed within 14 days of provider agency's acceptance of referral.  Services cannot be provided prior to completion of initial service plan. Annual service plans must be completed within 45 days prior to member's anchor date. Case managers are responsible for monitoring service delivery at least monthly.  Service plans are reviewed and updated at least every six months or more frequently, at critical junctures, if necessitated by a change in the member's needs.  </t>
  </si>
  <si>
    <t xml:space="preserve">Initial service plan must be completed within 7 days of provider agency's acceptance of referral and prior to service delivery.  Annual service plans must be completed within 30 days prior to member's anchor date. Case managers are responsible for monitoring service delivery at least monthly.  Service plans are reviewed and updated at least every six months or more frequently, at critical junctures, if necessitated by a change in the member's needs.  </t>
  </si>
  <si>
    <t xml:space="preserve">Initial planning assessment must be completed within 7 days of agency's acceptance of referral and the service plan must be finalized within 14 days of acceptance of referral.  Services cannot be provided prior to completion of initial service plan. Annual service plans must be completed no later than 30 days prior to member's anchor date. Case managers are responsible for monitoring service delivery at least monthly.  Service plans are reviewed and updated at least every six months or more frequently, at critical junctures, if necessitated by a change in the member's needs.  </t>
  </si>
  <si>
    <t>The POC shall be developed within seven (7) days and completed within thirty (30) days of referral. An initial POC is developed based on initial application information within seven (7) days of referral. An annual POC is developed within 30 days of intake and must be updated monthly. It must be updated more frequently, at critical treatment junctures, if necessitated by the member’s or parent/legal representative/foster parents' needs.  The annual POC shall be completed up to 90 days prior to the member's anchor date.</t>
  </si>
  <si>
    <t>Responsibility for approving Service Plans is delegated to qualified Case Management Agencies (CMAs). The Operating Agency reviews a representative sample of SPs every 12 months as part of the Quality Improvement System (QIS). BMS, the OA and BMS OPI meet to review draft disallowance reports prior to issuing final disallowance reports which may recoup payments for services provided by unqualified staff or not included in the service plan.</t>
  </si>
  <si>
    <t>It is the responsibility of the case manager to upload the IPP into the UMC web portal prior to requesting authorizations for services. The UMC will review the IPP to determine that requested services are listed on the IPP prior to issuing authorizations for payment. No services can be reimbursed by the Claims Payer unless there is a current prior authorization in place for the billed service. As a part of the Quality Improvement System, staff of the UMC will review a representative sample of IPPs. Each IDDW provider agency has at least 10% of files reviewed every other year. BMS meets with the UMC monthly to review audits conducted and to finalize a Final Disallowance Report which is sent to the IDDW provider along with Remittance Forms and payment options to re-pay BMS for disallowed services.</t>
  </si>
  <si>
    <t>Case managers are responsible for the development and oversight of the Service Plan. The UMC reviews a representative 100% of Service Plans every 12 months as part of the Quality Improvement System (QIS). Results of these reviews are compiled and reviewed by BMS during contract meetings and by the Quality Improvement Advisory Council during its quarterly meetings. Remediation plans are developed to address any identified issues/concerns. 100% of initial and annual Service Plans are submitted to and reviewed by the UMC to request prior authorization of TBI services. The UMC conducts annual on-site provider reviews for 100% of providers and 100% of program member files. The UMC conducts on-site reviews via an approved review tool that evaluates all components of documentation, member health and safety and member experience.</t>
  </si>
  <si>
    <t>The Wraparound Facilitator together with the CFT will develop the POC. The MCO will review all annual POCs for approval as the BMS’ contracted oversight entity. It is the responsibility of the Wraparound Facilitator to send the POC to the MCO prior to requesting service authorization and service delivery. The MCO will review the POC to determine that requested services are listed on the POC prior to authorizing payment. Any CSEDW service that is identified as needing prior authorizations will be sent to the MCO Utilization Manager (UM) for approval. The UM will request supporting documentation for the prior authorizations if needed. The MCO does not need to see the POC to authorize payment. The UM makes the final decision if a service will be authorized. Additionally, as a part of the Quality Improvement system, staff of the ASO will review a representative sample of POCs with the ASO monthly to review audits conducted and to finalize a Final Disallowance Report which is sent to the MCO along with instructions related to payment options to re-pay for disallowed services.</t>
  </si>
  <si>
    <r>
      <rPr>
        <sz val="10"/>
        <rFont val="Arial"/>
        <family val="2"/>
      </rPr>
      <t xml:space="preserve">Other schedule: </t>
    </r>
    <r>
      <rPr>
        <sz val="10"/>
        <color rgb="FF000000"/>
        <rFont val="Arial"/>
        <family val="2"/>
      </rPr>
      <t>Monthly or more frequently if needed</t>
    </r>
  </si>
  <si>
    <r>
      <rPr>
        <b/>
        <sz val="9"/>
        <rFont val="Arial"/>
        <family val="2"/>
      </rPr>
      <t xml:space="preserve">Notes:
</t>
    </r>
    <r>
      <rPr>
        <sz val="9"/>
        <rFont val="Arial"/>
        <family val="2"/>
      </rPr>
      <t xml:space="preserve">ADW: Aged and Disabled Waiver
ASO: Administrative Services Organization
BMS: Bureau for Medical Services
CM: Case manager
CMA: Case management agency
CSEDW: Children with Serious Emotional Disorder Waiver
IDDW: Intellectual/Developmental Disability Waiver
IPE: Independent psychological evaluation
IPP: Individual program plan
LOC: Level of care
MCO: Managed care organization
MECA: Medical Eligibility Contracted Agent
MNER: Initial evaluation request
N/A: Not applicable
N/R: Not reported
OA: Operating agency
PAS: Pre-admission screening
PCSP: Person-centered service plan
POC: Plan of Care
SP: Service plan
TBI: Traumatic brain injury
QIS: Quality improvement system
UMC: Utilization management contractor
WVDHHR: West Virginia Department of Health and Human Resources
Data collected by The Lewin Group between September 2023 and March 2024.
Please contact MACPAC at 202-350-2000 or </t>
    </r>
    <r>
      <rPr>
        <u/>
        <sz val="9"/>
        <color rgb="FF175676"/>
        <rFont val="Arial"/>
        <family val="2"/>
      </rPr>
      <t>comments@macpac.gov</t>
    </r>
    <r>
      <rPr>
        <sz val="9"/>
        <rFont val="Arial"/>
        <family val="2"/>
      </rPr>
      <t xml:space="preserve"> to report errors or changes.</t>
    </r>
  </si>
  <si>
    <r>
      <rPr>
        <b/>
        <sz val="9"/>
        <rFont val="Arial"/>
        <family val="2"/>
      </rPr>
      <t>Sources:</t>
    </r>
    <r>
      <rPr>
        <sz val="9"/>
        <rFont val="Arial"/>
        <family val="2"/>
      </rPr>
      <t xml:space="preserve">
Centers for Medicare &amp; Medicaid Services (CMS), U.S. Department of Health and Human Services. 2021. Section 1915(c) of the Social Security Act Medicaid home- and community-based services waiver: WV Aged and Disabled Waiver (0134.R07.00). March 20, 2023. Baltimore, MD: CMS. </t>
    </r>
    <r>
      <rPr>
        <u/>
        <sz val="9"/>
        <color rgb="FF175676"/>
        <rFont val="Arial"/>
        <family val="2"/>
      </rPr>
      <t>https://www.medicaid.gov/medicaid/section-1115-demo/demonstration-and-waiver-list/83536</t>
    </r>
    <r>
      <rPr>
        <sz val="9"/>
        <rFont val="Arial"/>
        <family val="2"/>
      </rPr>
      <t xml:space="preserve">.
Centers for Medicare &amp; Medicaid Services (CMS), U.S. Department of Health and Human Services. 2021. Section 1915(c) of the Social Security Act Medicaid home- and community-based services waiver: WV Intellectual and Developmental Disability Waiver (0133.R07.00). March 7, 2022. Baltimore, MD: CMS. </t>
    </r>
    <r>
      <rPr>
        <u/>
        <sz val="9"/>
        <color rgb="FF175676"/>
        <rFont val="Arial"/>
        <family val="2"/>
      </rPr>
      <t>https://www.medicaid.gov/medicaid/section-1115-demo/demonstration-and-waiver-list/83541</t>
    </r>
    <r>
      <rPr>
        <sz val="9"/>
        <rFont val="Arial"/>
        <family val="2"/>
      </rPr>
      <t xml:space="preserve">.
Centers for Medicare &amp; Medicaid Services (CMS), U.S. Department of Health and Human Services. 2021. Section 1915(c) of the Social Security Act Medicaid home- and community-based services waiver: WV Traumatic Brain Injury (TBI) Waiver (0876.R02.00). March 7, 2022. Baltimore, MD: CMS. </t>
    </r>
    <r>
      <rPr>
        <u/>
        <sz val="9"/>
        <color rgb="FF175676"/>
        <rFont val="Arial"/>
        <family val="2"/>
      </rPr>
      <t>https://www.medicaid.gov/medicaid/section-1115-demo/demonstration-and-waiver-list/83551</t>
    </r>
    <r>
      <rPr>
        <sz val="9"/>
        <rFont val="Arial"/>
        <family val="2"/>
      </rPr>
      <t xml:space="preserve">.
Centers for Medicare &amp; Medicaid Services (CMS), U.S. Department of Health and Human Services. 2021. Section 1915(c) of the Social Security Act Medicaid home- and community-based services waiver: WV Children with Serious Emotional Disorder Waiver (1646.R01.00). June 3, 2022. Baltimore, MD: CMS. </t>
    </r>
    <r>
      <rPr>
        <u/>
        <sz val="9"/>
        <color rgb="FF175676"/>
        <rFont val="Arial"/>
        <family val="2"/>
      </rPr>
      <t>https://www.medicaid.gov/medicaid/section-1115-demo/demonstration-and-waiver-list/83566</t>
    </r>
    <r>
      <rPr>
        <sz val="9"/>
        <rFont val="Arial"/>
        <family val="2"/>
      </rPr>
      <t xml:space="preserve">.
Centers for Medicare &amp; Medicaid Services (CMS), U.S. Department of Health and Human Services. 2020. Section 1915(c) of the Social Security Act Medicaid home- and community-based services waiver: WV Aged and Disabled Disability Waiver Appendix K (WV.0134.R06.03). March 12, 2020. Baltimore, MD: CMS. </t>
    </r>
    <r>
      <rPr>
        <u/>
        <sz val="9"/>
        <color rgb="FF175676"/>
        <rFont val="Arial"/>
        <family val="2"/>
      </rPr>
      <t>https://www.medicaid.gov/sites/default/files/2020-03/wv-0134-appendix-k-appvl.pdf</t>
    </r>
    <r>
      <rPr>
        <sz val="9"/>
        <rFont val="Arial"/>
        <family val="2"/>
      </rPr>
      <t xml:space="preserve">.
Centers for Medicare &amp; Medicaid Services (CMS), U.S. Department of Health and Human Services. 2020b. Section 1915(c) of the Social Security Act Medicaid home- and community-based services waiver: WV Children with Serious Emotional Disorders (WV.1646.R00.04). July 1, 2020. Baltimore, MD: CMS. </t>
    </r>
    <r>
      <rPr>
        <u/>
        <sz val="9"/>
        <color rgb="FF175676"/>
        <rFont val="Arial"/>
        <family val="2"/>
      </rPr>
      <t>https://www.medicaid.gov/sites/default/files/2020-03/wv-1646-appendix-k-appvl.pdf</t>
    </r>
    <r>
      <rPr>
        <sz val="9"/>
        <rFont val="Arial"/>
        <family val="2"/>
      </rPr>
      <t xml:space="preserve">.
Centers for Medicare &amp; Medicaid Services (CMS), U.S. Department of Health and Human Services. 2020c. Section 1915(c) of the Social Security Act Medicaid home- and community-based services waiver: WV Community Living Waiver Appendix K (PA.1486.R00.04). July 1, 2020. Baltimore, MD: CMS. </t>
    </r>
    <r>
      <rPr>
        <u/>
        <sz val="9"/>
        <color rgb="FF175676"/>
        <rFont val="Arial"/>
        <family val="2"/>
      </rPr>
      <t>https://www.medicaid.gov/sites/default/files/2020-08/wv-1646-2-appendix-k-appvl.pdf</t>
    </r>
    <r>
      <rPr>
        <sz val="9"/>
        <rFont val="Arial"/>
        <family val="2"/>
      </rPr>
      <t xml:space="preserve">.
Centers for Medicare &amp; Medicaid Services (CMS), U.S. Department of Health and Human Services. 2020d. Section 1915(c) of the Social Security Act Medicaid home- and community-based services waiver: WV Intellectual/Developmental Disability Waiver, Aged and Disabled Waiver, Traumatic Brain Injury Waiver, Children with Serious Emotional Disorder Waiver Appendix K (WV.0133.R07.01, WV.0134.R07.01, WV.0876.R02.01, WV.1646.R00.03). March 12, 2020. Baltimore, MD: CMS. </t>
    </r>
    <r>
      <rPr>
        <u/>
        <sz val="9"/>
        <color rgb="FF175676"/>
        <rFont val="Arial"/>
        <family val="2"/>
      </rPr>
      <t>https://www.medicaid.gov/sites/default/files/2020-07/wv-combined-appendix-k-appvl.pdf</t>
    </r>
    <r>
      <rPr>
        <sz val="9"/>
        <rFont val="Arial"/>
        <family val="2"/>
      </rPr>
      <t xml:space="preserve">.
Centers for Medicare &amp; Medicaid Services (CMS), U.S. Department of Health and Human Services. 2020e. Section 1915(c) of the Social Security Act Medicaid home- and community-based services waiver: WV Traumatic Brain Injury Disability Waiver Appendix K (WV.0876.R01.04). March 11, 2020. Baltimore, MD: CMS. </t>
    </r>
    <r>
      <rPr>
        <u/>
        <sz val="9"/>
        <color rgb="FF175676"/>
        <rFont val="Arial"/>
        <family val="2"/>
      </rPr>
      <t>https://www.medicaid.gov/sites/default/files/2020-03/wv-0876-appendix-k-appvl.pdf</t>
    </r>
    <r>
      <rPr>
        <sz val="9"/>
        <rFont val="Arial"/>
        <family val="2"/>
      </rPr>
      <t xml:space="preserve">.
Centers for Medicare &amp; Medicaid Services (CMS), U.S. Department of Health and Human Services. 2020f. Section 1915(c) of the Social Security Act Medicaid home- and community-based services waiver: WV Intellectual/Developmental Disability Waiver Appendix K (WV.0133.R06.02). March 12, 2020. Baltimore, MD: CMS. </t>
    </r>
    <r>
      <rPr>
        <u/>
        <sz val="9"/>
        <color rgb="FF175676"/>
        <rFont val="Arial"/>
        <family val="2"/>
      </rPr>
      <t>https://www.medicaid.gov/sites/default/files/2020-03/wv-0133-appendix-k-appvl.pdf</t>
    </r>
    <r>
      <rPr>
        <sz val="9"/>
        <rFont val="Arial"/>
        <family val="2"/>
      </rPr>
      <t>.</t>
    </r>
  </si>
  <si>
    <t>Medicaid Eligibility Policies Affecting the Timeliness of Access to HCBS—Wisconsin</t>
  </si>
  <si>
    <t>Include, respect, i self-direct waiver (0484.03.00)</t>
  </si>
  <si>
    <t>Family care waiver (0367.04.00)</t>
  </si>
  <si>
    <t>Children's long-term support waiver program (0414.04.01)</t>
  </si>
  <si>
    <t>Aged
Disabled (physical)
Disabled (other)
Developmental disability
Intellectual disability</t>
  </si>
  <si>
    <t>Disabled (physical)
Disabled (other)
Autism
Developmental disability
Intellectual disability
Serious emotional disturbance</t>
  </si>
  <si>
    <t>Government agency under contract with the Medicaid agency: Aging and Disability Resource Centers or Tribal Aging and Disability Resource Specialists. Re-evaluations of LOC for participants are performed by ICAs.</t>
  </si>
  <si>
    <t>Government agency under contract with the Medicaid agency: Aging and Disability Resource Centers or Tribal Aging and Disability Resource Specialists. Reevaluations of LOC for members are performed by PIHPs.</t>
  </si>
  <si>
    <t>Government agency under contract with the Medicaid agency: Wisconsin's locally-contracted waiver agencies are responsible for performing the child's LOC evaluations and re-evaluations via the web-based automated Functional Screen.</t>
  </si>
  <si>
    <t xml:space="preserve">Within 30 calendar days of enrollment, the IDT must complete a comprehensive assessment. </t>
  </si>
  <si>
    <t>Within 45 days from the child’s or youth’s referral date to the CLTS Waiver Program, the locally-contracted waiver agency must ensure a Functional Screen has been completed for the participant’s initial eligibility determination.</t>
  </si>
  <si>
    <r>
      <t>In-person, v</t>
    </r>
    <r>
      <rPr>
        <sz val="10"/>
        <rFont val="Arial"/>
        <family val="2"/>
      </rPr>
      <t>irtual</t>
    </r>
  </si>
  <si>
    <t>ADRCs are required to use SMA provided enrollment forms and other materials related to self-directed long-term care, including an SMA-developed brochure, available in the prevalent non-English languages spoken in Wisconsin. TADRS must follow this provision if they elect to perform eligibility and enrollment functions for the tribe(s) they work with. ADRCs are also required to obtain interpreters or telephonic interpretation services when needed by an applicant or member. The SMA requires ICAs and FEAs to provide written materials for potential participants regarding the availability of accessible materials in prevalent non-English languages, as well as large print (no smaller than 18-point font), explaining the availability of written translation or oral translation to understand the information, the toll free number of the ADRC providing choice counseling, and the toll free and TTY/TDY telephone number of the ICA’s customer service unit. ICAs must also make available all written materials that are critical to obtaining services, including handbooks, appeal and grievance notices, and notices of action, available in all prevalent, non-English languages in the ICA’s service area. Participants may also request auxiliary aids and services or for materials produced and/or used by the ICA to be made available in alternative formats, at no cost. Finally, ICAs and FEAs must provide qualified interpreter services when needed by participants to ensure effective communication regarding treatment, medical history, and health education, and other information, as pertinent to their long term care needs.</t>
  </si>
  <si>
    <t xml:space="preserve">Aging and Disability Resource Centers (ADRCs) and Tribal Aging and Disability Resource Specialists (TADRS) are required to have enrollment forms and other materials related to managed long-term care, including an SMA-developed brochure and the PIHP member handbook, available in the prevalent non-English languages spoken in Wisconsin: Arabic, Chinese (Mandarin), Hmong, Laotian, Serbo-Croatian, Somali, and Spanish. ADRCs are also required to obtain interpreters or telephonic interpretation services when needed by an applicant or member. The SMA requires PIHPs to include, in all written materials for potential members, taglines in the prevalent non-English languages, as well as large print (no smaller than 18-point font), explaining the availability of written translation or oral translation to understand the information, the toll free number of the ADRC providing choice counseling, and the toll free and TTY/TDY telephone number of the PIHP’s member/customer service unit. PIHPs must also make all written materials that are critical to obtaining services, including provider directories, handbooks, appeal and grievance notices, and denial and termination notices, available in all prevalent, non-English languages in the PIHP’s service area. Members may also request auxiliary aids and services or for materials produced and/or used by the PIHP to be made available in alternative formats, at no cost. Finally, PIHPs must provide interpreter services when needed by members to ensure effective communication regarding treatment, medical history, and health education and information. The PIHP must offer interpretation services 24 hours a day, 7 days a week, in any language spoken by the member. Professional interpreters shall be used when needed where technical, medical, or treatment information is discussed. </t>
  </si>
  <si>
    <t>Following the “Guidance to Federal Financial Assistance Recipients Regarding Title VI Prohibition Against national Origin Discrimination Affecting Limited English Proficient Persons” the Department’s Limited English Proficiency (LEP) Administrative Directive requires each Division to ensure the needs of LEP persons are met through both the interpretation and translation of materials. Locally-contracted waiver agencies design and implement an effective limited English proficiency plan to ensure meaningful access to persons with LEP at no cost to the persons with LEP, in compliance with Title VI of the Civil Rights Act of 1964, and Section 1557 of the Patient Protection and Affordable Care Act of 2010, 42 U.S.C. § 18116, and rules established to implement Section 1557 (81 Fed. Reg. 31376 et seq. [May 18, 2016], amending 45 CFR Part 92 to implement Section 1557). The LEP plan must identify individuals who need LEP language assistance, describe language assistance measures that may be provided, require training for staff to implement the plan, provide a mechanism for notice to persons with LEP who are in need of the services, provide accurate and timely language assistance to persons with LEP at no cost to themselves, and provide for monitoring and updating the LEP Plan. As required by Wisconsin’s Contract Compliance Law under Wis. Stat. § 16.765 and Wis. Admin. Code Ch. ADM 50, the Department’s contracts with waiver agencies includes requirements for every grantee to agree to equal employment and affirmative action policies and civil rights and translation compliance practices in its programs. All locally-contracted waiver agencies must follow these requirements. Locally-contracted waiver agencies operating the waiver program have access to a Language Line, which has 150 different languages for interpretation over the phone; the service also translates individual documents as needed. The Department routinely translates relevant waiver program documents into Spanish and Hmong.</t>
  </si>
  <si>
    <t xml:space="preserve">Annual re-evaluation of LOC is an ICA responsibility. The ICAs load the data into a State created, approved and monitored system, which makes the final eligibility determination. The State, through an ongoing process as described in Appendix A performance measure #5, monitors the accuracy of the data that is loaded by the ICAs as an administrative oversight activity. The long-term care functional screen’s result is sent from the functional screen electronic system to the MMIS and the Medicaid eligibility system. MMIS also verifies both Medicaid and functional eligibility for all participants on a monthly basis and disenrolls participants who do not meet eligibility requirements. The agency verifies that participants have a completed annual functional screen during annual Medicaid eligibility re-certification. </t>
  </si>
  <si>
    <t>Annual reevaluation of LOC is a PIHP responsibility. Each PIHP uses an internal tracking system to ensure that a member’s LOC is reevaluated at least every 365 days. The long-term care functional screen’s result is automatically sent from the functional screen electronic system to the Medicaid Management Information System (MMIS) and the Medicaid eligibility system. The MMIS system also verifies both Medicaid and functional eligibility for all members on a monthly basis and disenrolls members who do not meet eligibility requirements. When an annual Medicaid eligibility recertification is completed, the Income Maintenance (IM) agency verifies that members have a completed annual functional screen. If a functional screen has not been completed within the last 365 days, the IM agency closes the long-term care Medicaid eligibility.</t>
  </si>
  <si>
    <t>Several quality assurance practices assure the timely re-evaluation of the Functional Screen and LOC determination. Support and Service Coordinators are responsible for ensuring that the waiver participant re-evaluations are updated on an annual basis. DHS conducts regular enrollment database queries and review matching Functional Screen queries. Locally-contracted waiver agencies follow the DHS established re-certification protocol for each participant, which follows the annual completion of the LOC re-evaluation, and confirms that all required re-determination activities have been completed. The Functional Screen is also reviewed as a data source, as it displays the dates of screen calculations for waiver participants. This data is used to identify waiver participants whose functional eligibility has not been determined within the 12-month re-evaluation timeline.</t>
  </si>
  <si>
    <t>Other schedule: Every 365 days</t>
  </si>
  <si>
    <t>Allow an extension for reassessments and reevaluations for up to one year past the due date. Allow the option to conduct evaluations, assessments, and person-centered service planning meetings virtually/remotely in lieu of face-to-face meetings.</t>
  </si>
  <si>
    <t>Individual Support and Service Plan</t>
  </si>
  <si>
    <t>Member-Centered Plan</t>
  </si>
  <si>
    <t>Upon enrollment and under the guidance of the IC, the initial ISSP is developed during a face-to-face meeting between the IC and the participant (and/or legal representative) with the optional support of any individual of the participant’s choosing, during the 60-day IRIS program orientation period.</t>
  </si>
  <si>
    <t xml:space="preserve">Within 60 calendar days of enrollment, the IDT must finalize a fully developed member-centered plan (MCP) and have the member sign the MCP.    </t>
  </si>
  <si>
    <t>The ISP must be completed within 60 days from the date the Department identifies the child for enrollment. The ISP must be updated to reflect whenever changes occur in services provided or when there is a change in the provider of service.</t>
  </si>
  <si>
    <t>At the time of enrollment in the CLTS Waiver Program, a participant’s initial ISP may be completed with support and service coordination as the only CLTS Waiver Program service, while the locally-contracted waiver agency and participant continue to develop a full range of services to address the participant’s goals.</t>
  </si>
  <si>
    <t>The IRIS consultant (IC) and participant collaboratively are responsible for development of the ISSP. When the ISSP is agreed to and completed, the IC ensures it is signed by the participant and/or legal representative. ICs are also required to complete periodic phone and/or face-to-face visits with the participant to monitor implementation of the ISSP, check on the participant's overall health and safety, and review and revise the ISSP if required. If participants are concerned about the implementation of the ISSP, they can contact their IC at any time. To ensure waiver and program compliance by contracted entities, the SMA developed performance indicators that aligns with CMS assurances outlined within  Appendix D. Discovery and remediation information primarily comes from the Record Review process which is administered through a contract with an external quality review organization (EQRO). 
Quarterly, the EQRO conducts the Record Reviews for each contracted entity and findings are reported to the SMA. The EQRO reviews a sample (95% confident interval) of each ICA’s total ISSPs from the past year on a quarterly basis. The random sample is reviewed to ensure that those ISSPs:
• Address all of the participant’s long-term care needs, including mitigation of health and safety risks; 
• Have participant-driven long-term care outcomes; 
• Have adequately supported long-term care outcomes; and 
• Have complete service authorizations including service or support type, scope, amount, description, and frequency. 
If any negative findings arise from this review, the SMA is notified and the ICA must remediate the findings (non-compliant ISSPs) immediately. In addition, the SMA and ICA discuss performance on these review indicators at quarterly meetings. Additionally, if SMA contractor oversight operations reveal an unfavorable trend towards non-compliant ISSPs, the SMA may implement a corrective action plan to remediate the issue."</t>
  </si>
  <si>
    <t>The SMA’s external quality review organization (EQRO) conducts a retrospective review of MCPs to verify that services are furnished using a written member-centered plan (MCP) based on a person-centered approach and subject to approval by the SMA. To conduct its review, the EQRO selects and reviews a sample of existing MCPs from each PIHP at least annually. Wisconsin’s long-term care functional screen data and the PIHP’s encounter data are used to effectively identify populations of members for review based on pre-established targeting criteria. Systematic, random sampling techniques are employed to ensure that the MCP review provides valid and reliable information on the quality of care provided. 
EQRO-designated reviewers evaluate whether services in an MCP are sufficient to assure the member’s health, safety, and well-being; consistent with the nature and severity of the member’s disability or frailty; or satisfactory to the member in supporting the member’s long-term care outcomes. The reviewers will approve an MCP that identifies and sufficiently addresses each of a member's long-term care and personal experience outcomes. 
The reviewer will make an immediate referral to the SMA if the reviewer finds that the MCP is not sufficient and any of the following scenarios apply: an identified health and safety concern exists; the member is complex and challenging; or the member is using personal resources without proper counseling. If after further investigation the SMA determines that the effect on the member is serious, the SMA will direct the PIHP to take immediate corrective action to ensure that the member’s essential long-term care and personal experience outcomes are adequately addressed. The SMA will not approve the MCP at issue until the identified problems are corrected. The SMA will track and review findings, identify trends, and provide a periodic report to the PIHP.
For all other insufficiencies, the reviewer will inform the PIHP of the insufficiencies, and the PIHP will complete follow-up on those insufficiencies and report the insufficiencies to the SMA. If a PIHP is found to have an unfavorable trend towards non-approved MCPs, the SMA may increase its frequency of review and require the PIHP to submit a remediation plan for SMA approval.</t>
  </si>
  <si>
    <r>
      <rPr>
        <sz val="10"/>
        <rFont val="Arial"/>
        <family val="2"/>
      </rPr>
      <t>The ISP must be completed within 60 days from the date the Department identifies the child for enrollment. The locally-contracted waiver agencies must ensure that all ISP revisions and covered services are prior authorized and issued to both waiver providers and the TPA vendor, on a timely basis, to ensure scheduled service delivery to the participant and prompt payment to the provider. T</t>
    </r>
    <r>
      <rPr>
        <sz val="10"/>
        <color theme="1"/>
        <rFont val="Arial"/>
        <family val="2"/>
      </rPr>
      <t>he Provider Agreement and Acknowledgement of Terms of Participation includes instructions to locally-contracted waiver agencies articulating the Department's authority to review any ISP, upon request. A representative sample of the waiver program applications is reviewed by the Department's contracted quality review organization on an annual basis as part of the onsite record review protocol. A statistically significant representative sample of records is established as part of the record review protocol. The record review protocol also includes a review of the family-centered assessment, the health, safety and welfare of the child, including potential risk, and the services and supports included in the service plan to meet the assessed needs and identified outcomes of the child and family. The Department offers technical assistance, as necessary, to locally-contracted waiver agencies to assess whether or not a plan is reasonably appropriate to meet the child and family’s identified needs and outcomes.</t>
    </r>
  </si>
  <si>
    <r>
      <rPr>
        <b/>
        <sz val="9"/>
        <color theme="1"/>
        <rFont val="Arial"/>
        <family val="2"/>
      </rPr>
      <t xml:space="preserve">Sources: </t>
    </r>
    <r>
      <rPr>
        <sz val="9"/>
        <color theme="1"/>
        <rFont val="Arial"/>
        <family val="2"/>
      </rPr>
      <t xml:space="preserve">
Centers for Medicare &amp; Medicaid Services (CMS), U.S. Department of Health and Human Services. 2023. Section 1915(c) of the Social Security Act Medicaid home- and community-based services waiver: WI IRIS (Include, Respect, I Self-Direct) Waiver (0484.R03.00). December 22, 2020. Baltimore, MD: CMS. </t>
    </r>
    <r>
      <rPr>
        <u/>
        <sz val="9"/>
        <color rgb="FF003461"/>
        <rFont val="Arial"/>
        <family val="2"/>
      </rPr>
      <t>https://www.medicaid.gov/medicaid/section-1115-demo/demonstration-and-waiver-list/83621</t>
    </r>
    <r>
      <rPr>
        <sz val="9"/>
        <color theme="1"/>
        <rFont val="Arial"/>
        <family val="2"/>
      </rPr>
      <t xml:space="preserve">.
Centers for Medicare &amp; Medicaid Services (CMS), U.S. Department of Health and Human Services. 2023. Section 1915(c) of the Social Security Act Medicaid home- and community-based services waiver: WI Children's Long-Term Support Waiver Program (0414.R04.00). March 8, 2023. Baltimore, MD: CMS. </t>
    </r>
    <r>
      <rPr>
        <u/>
        <sz val="9"/>
        <color rgb="FF003461"/>
        <rFont val="Arial"/>
        <family val="2"/>
      </rPr>
      <t>https://www.medicaid.gov/medicaid/section-1115-demo/demonstration-and-waiver-list/83586</t>
    </r>
    <r>
      <rPr>
        <sz val="9"/>
        <color theme="1"/>
        <rFont val="Arial"/>
        <family val="2"/>
      </rPr>
      <t xml:space="preserve">.
Centers for Medicare &amp; Medicaid Services (CMS), U.S. Department of Health and Human Services. 2023. Section 1915(c) of the Social Security Act Medicaid home- and community-based services waiver: WI Family Care Waiver (0367.R04.00). November 29, 2019. Baltimore, MD: CMS. </t>
    </r>
    <r>
      <rPr>
        <u/>
        <sz val="9"/>
        <color rgb="FF003461"/>
        <rFont val="Arial"/>
        <family val="2"/>
      </rPr>
      <t>https://www.medicaid.gov/medicaid/section-1115-demo/demonstration-and-waiver-list/83601</t>
    </r>
    <r>
      <rPr>
        <sz val="9"/>
        <color theme="1"/>
        <rFont val="Arial"/>
        <family val="2"/>
      </rPr>
      <t xml:space="preserve">.
Centers for Medicare &amp; Medicaid Services (CMS), U.S. Department of Health and Human Services. 2020a. Section 1915(c) of the Social Security Act Medicaid home- and community-based services waiver: WI Family care waiver, Appendix K (0367.R04.01). May 22, 2020. Baltimore, MD: CMS. </t>
    </r>
    <r>
      <rPr>
        <u/>
        <sz val="9"/>
        <color rgb="FF003461"/>
        <rFont val="Arial"/>
        <family val="2"/>
      </rPr>
      <t>https://www.medicaid.gov/sites/default/files/2020-05/wi-0367-appendix-k-appvl.pdf</t>
    </r>
    <r>
      <rPr>
        <sz val="9"/>
        <color theme="1"/>
        <rFont val="Arial"/>
        <family val="2"/>
      </rPr>
      <t xml:space="preserve">.
Centers for Medicare &amp; Medicaid Services (CMS), U.S. Department of Health and Human Services. 2020b. Section 1915(c) of the Social Security Act Medicaid home- and community-based services waiver: WI Children's long-term support waiver, Appendix K (WI.0414.R03.03). May 20, 2020 Baltimore, MD: CMS. </t>
    </r>
    <r>
      <rPr>
        <u/>
        <sz val="9"/>
        <color rgb="FF175676"/>
        <rFont val="Arial"/>
        <family val="2"/>
      </rPr>
      <t>https://www.medicaid.gov/sites/default/files/2020-05/wi-0414-appendix-k-appvl.pdf</t>
    </r>
    <r>
      <rPr>
        <sz val="9"/>
        <color theme="1"/>
        <rFont val="Arial"/>
        <family val="2"/>
      </rPr>
      <t>.</t>
    </r>
  </si>
  <si>
    <t>Medicaid Eligibility Policies Affecting the Timeliness of Access to HCBS—Wyoming</t>
  </si>
  <si>
    <t>Community choices (0236.R06.00)</t>
  </si>
  <si>
    <t>Children's mental health waiver (0451.R03.00)</t>
  </si>
  <si>
    <t>Supports waiver (1060.R01.00)</t>
  </si>
  <si>
    <t>Comprehensive waiver (1061.R01.00)</t>
  </si>
  <si>
    <t>Brain injury
Developmental disability
Intellectual disability</t>
  </si>
  <si>
    <t>Government agency under contract with the Medicaid agency: Wyoming Department of Health, Public Health Division</t>
  </si>
  <si>
    <t>Other: The Medicaid agency's state program manager performs the initial LOC evaluation review as part of the clinical eligibility determination process. The PAHP contractor completes any subsequent LOC reviews that may be required.</t>
  </si>
  <si>
    <t>Other: PAHP contractor and State Program Manager</t>
  </si>
  <si>
    <t>Individuals with limited English language proficiency are not denied access to waiver services. The Division maintains a contract with a translation and interpretation provider. The provider offers translation services for documents and telephonic interpretation services in over 160 languages. Case managers assist applicants/participants with limited English language proficiency in accessing the telephonic translation services to support enrollment and service plan development activities, free of charge.</t>
  </si>
  <si>
    <t>The provision of access to waiver program information and services for people with limited English proficiency focuses specifically on targeting the program’s general information, the application process and on-going assistance to support full participation in the waiver program. As detailed in the concurrent 1915(b) waiver, the State will require the PAHP contractor to develop and print all program informational handbooks in English as well as any additional language spoken by approximately 4.0% or more of the potential enrollee/ enrollee population. For any language services required that are not encompassed in this 4.0% language prevalence metric, the State currently holds a contract with Passport to Languages through whom written translation and oral interpretation services are available to all Medicaid clients (including waiver clients), upon request. Participants are informed in the waiver handbook that they may request translation services.</t>
  </si>
  <si>
    <t>DHCF utilizes an interpreter service provider, which is used by the State Medicaid Agent for other Medicaid beneficiaries. If needed, the case manager submits a request for interpreter services indicating 1) the language needed, 2) the materials that need translation, and 3) if the translation is needed in written form, verbally, or both. The IPC or other waiver materials shall be translated into another language upon request. If a significant number of beneficiaries request written materials in a language other than English, DHCF will ensure materials are available in that language as a normal course of business.</t>
  </si>
  <si>
    <t>A registered nurse trained on the administration of the LT101 LOC Assessment instrument conducts the evaluation/reevaluation and submits the evaluation data through the Division's case management information system. The evaluation/reevaluation is typically conducted in the applicant/participant's residence, temporary residence, or the healthcare facility to which the applicant/participant has been admitted. The evaluation/reevaluation may be conducted in an alternate location when justified by extenuating circumstances, such as homelessness.</t>
  </si>
  <si>
    <t>The reevaluation process includes the annual LOC assessment using the LT-104 or LT-101, which verifies that the person continues to meet the LOC for the demographic. Because a participant’s condition and limitations do not change frequently with a DD/ID diagnosis, subsequent psychological evaluations are only required if a drastic change in the person’s condition occurs. For people with an ABI, a neuropsychological evaluation is completed every five years.</t>
  </si>
  <si>
    <t>For initial LOC evaluations, the County Public Health Nursing Offices may conduct remote assessments by phone or a HIPAA compliant video conference. For LOC reevaluations, the County Public Health Nursing Offices may conduct abbreviated assessments by phone or video conference. To conduct an abbreviated assessment,
the public health nurse shall:
1) Conduct a remote interview and review the results from the most recent assessment with the participant, the participant’s legal representative, and/or other credible sources of information on the participant’s current functional status, as appropriate.
2) Determine, based on the remote interview, whether there have been any significant changes to the participant’s functional status in each of the of the 13 assessment domains.
3) Use the available data and his/her best clinical judgment to code the level of assistance needed. For each domain:
a) If there is no significant change in the participant’s functional status, the public health nurse may use the documentation from the most recent assessment in order to support the public health nurse’s coding of the participant’s level of assistance needed.
b) If there has been a significant change to the participant’s functional status, the public health nurse may supplement the documentation from the most recent assessment with the newly obtained information in order to support the public health nurse’s coding of the participant’s level of assistance needed.
4) For all assessments conducted remotely, the public health nurse must continue to document the source of the data used to code the level of assistance required for each domain. The public health nurse must also document that the assessment was conducted remotely.</t>
  </si>
  <si>
    <t>If the Qualified Mental Health Professional (QMHP) who has knowledge of the participant’s behavioral health needs and status is unavailable, the timeframe for completing an annual LOC will extend allowing the LOC document to be completed no later than six (6) months beyond the date it was initially due. This extension will allow the participant to obtain a LOC evaluation from another QMHP if necessary. QMHPs may send an email to the Family Care Coordinator from their specific email address as an indication of sign off on the LOC evaluation. The QMHP’s name and credential will continue to be required on the LOC form.</t>
  </si>
  <si>
    <t>Individualized Plan of Care</t>
  </si>
  <si>
    <t>Within five business days following participant enrollment approval, the case manager must contact the participant (and/or legal representative, as appropriate) to initiate the service planning process and to schedule the service plan meeting.</t>
  </si>
  <si>
    <t>The PAHP will demonstrate (via youth/guardian attestation or other State‐approved process) each enrolled family had a free choice of any willing and contracted provider. Once selected by the family, the family care coordinator (FCC) must contact every child, youth and/or family within three (3) working days after being chosen as the FCC to arrange the first child and family team (CFT) meeting.</t>
  </si>
  <si>
    <t>The case manager submits the service plan and any subsequent service plan updates for the Division’s approval and finalization through the Division’s case management information system. Service plans are screened through an automated review process and may be subject to a manual review by Division staff. Once approved by the Division, service plan is finalized in the case management information system and can be reviewed by Division staff at any time.</t>
  </si>
  <si>
    <t>The plan of care components, inclusions and exclusions (SNCD), behavioral support plan, crisis plan, EPSDT monitoring requirements, etc.) are subject to the approval of the Medicaid agency and have been approved in accordance with this requirement. The State program has access to the electronic plan of care management system housing all approved plans of care and will perform a minimum of 5% random sample quality assurance reviews of plans approved for service delivery. The State Medicaid Agency has defined the HFWA training curriculum for each provider type to be implemented by the PAHP, and contractually requires the PAHP to meet all service delivery model requirements for assured fidelity. While the PAHP is responsible for the implementation and maintenance of the service plans as established by the State, the State Medicaid Agency has defined and implemented all infrastructure and operational requirements to support the service plans as developed for each enrolled youth.</t>
  </si>
  <si>
    <t>The IPC is generated within CCMS. The logic and prompts within CCMS ensure the IPC is developed in accordance with DHCF requirements. In accordance with the IPC Review Process, IPC review is conducted through a process flow outlined in CCMS that utilizes a defined set of criteria to identify IPCs in need of manual review performed by DHCF staff. Other IPCs do not receive manual review. In order to assure that the quality of the IPC is maintained, a random sampling of IPCs are reviewed by DHCF each month. The review methodology utilized can be found in the Quality Assurance Operations Manual and Quality Improvement Review Process.</t>
  </si>
  <si>
    <r>
      <t xml:space="preserve">Notes: 
</t>
    </r>
    <r>
      <rPr>
        <sz val="9"/>
        <color rgb="FF000000"/>
        <rFont val="Arial"/>
        <family val="2"/>
      </rPr>
      <t xml:space="preserve">CCW: Community choices waiver
CFT: Child and family team 
DHCF: Division of Healthcare Financing
EPSDT: Early Periodic Screening, Diagnosis, Treatment
FCC: Family care coordinator 
HFWA: High fidelity wraparound
ICF/IID: Intermediate care facility for individuals with intellectual disabilities
IPC: individual plan of care
LOC: Level of care
N/A: Not applicable
N/R: Not reported
PAHP: Prepaid ambulatory health plan
SNCD: Strengths, Needs and Cultural Discovery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
</t>
    </r>
    <r>
      <rPr>
        <b/>
        <sz val="9"/>
        <color rgb="FF000000"/>
        <rFont val="Arial"/>
        <family val="2"/>
      </rPr>
      <t xml:space="preserve">
</t>
    </r>
  </si>
  <si>
    <t xml:space="preserve">HCBS Program Source Information </t>
  </si>
  <si>
    <t>State use of eligibility flexibilities and other streamlining initiatives</t>
  </si>
  <si>
    <t>The Case Manager or state assessors will compile the Supports Intensity Scale (SIS). Once the SIS results are entered, DDID staff will use this information to evaluate if the person meets the LOC needed for a admittance to an Intermediate Care Facility for the Mentally Retarded and Developmentally Disabled .</t>
  </si>
  <si>
    <t>DMS performs annual monitoring and certification of enrolled active ABI waiver providers. Staff also monitor individual's plan of care implementation and supports as a routine part of their visits to providers. A statistically valid sample of POC reviews are conducted at this monitoring. Monitoring the POC includes ensuring all needs are met by appropriate interventions with specific goals and outcomes.</t>
  </si>
  <si>
    <r>
      <t xml:space="preserve">Notes:
</t>
    </r>
    <r>
      <rPr>
        <sz val="9"/>
        <color rgb="FF000000"/>
        <rFont val="Arial"/>
        <family val="2"/>
      </rPr>
      <t xml:space="preserve">ABI: Acquired brain injury	
ADL: Activities of daily living
CHFS: Cabinet for Health and Family Services
DBHDID: Department for Behavioral Health, Developmental and Intellectual Disabilities
DCBS: Department for Community Based Services
DDID: Division of Developmental and Intellectual Disabilities
DMS: Department for Medicaid Services 
HRST: Health risk screening tool
ICF/IID: Intermediate care facility for individuals with intellectual disabilities
LEP: Limited English proficiency
LOC: Level of Care
MIIW: Model II waiver
MMIS: Medicaid management information service
N/A: Not applicable 
N/R: Not reported
PCSP: Participant centered service plan
POC: Plan of Care
QIO: Quality improvement organization
SIS: Supports intensity scale
</t>
    </r>
    <r>
      <rPr>
        <b/>
        <sz val="9"/>
        <color rgb="FF000000"/>
        <rFont val="Arial"/>
        <family val="2"/>
      </rPr>
      <t xml:space="preserve">
</t>
    </r>
    <r>
      <rPr>
        <sz val="9"/>
        <color rgb="FF000000"/>
        <rFont val="Arial"/>
        <family val="2"/>
      </rPr>
      <t xml:space="preserve">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</si>
  <si>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 xml:space="preserve">The Support Coordinator/Case Manager is required to develop and submit the completed initial Plan of Care within 35 days of assignment to the waiver recipient.  </t>
  </si>
  <si>
    <t>The Support Coordinator/Case Manager is required to develop and submit the completed initial Plan of Care within 35 days of assignment to the waiver recipient.</t>
  </si>
  <si>
    <r>
      <rPr>
        <b/>
        <sz val="9"/>
        <color rgb="FF000000"/>
        <rFont val="Arial"/>
        <family val="2"/>
      </rPr>
      <t xml:space="preserve">Notes: 
</t>
    </r>
    <r>
      <rPr>
        <sz val="9"/>
        <color rgb="FF000000"/>
        <rFont val="Arial"/>
        <family val="2"/>
      </rPr>
      <t xml:space="preserve">ADHC: Adult day health care
BHSF: Bureau of Health Services Financing
CANS: Child and Adolescent Needs and Strengths
IA: Interagency Agreement
ICF/IID: Intermediate care facility for individuals with intellectual disabilities 
iHC: interRAI Home-Care
LDH: Louisiana Department of Health
LEP: Limited English Proficient 
LGE: Local Governing Entities
LASCA: Louisiana Support Coordination Application 
LOC: Level of care
LTC: Long Term Care
MPSW: Medicaid Program Support and Waivers
N/A: Not applicable 
N/R: Not reported
NOW: New Opportunities Waiver
OAAS: The Office of Aging and Adult Services 
OBH: Office of Behavioral Health 
OCDD: The Office for Citizens with Developmental Disabilities
POC: plan of care 
PIHP: Prepaid Inpatient Health Plan
ROs: Regional Offices
ROW: Residential Options Waiver
RR: Responsible representative
SCA: Support coordination agency
SCD: Support Coordination Documentation 
SED: Severely emotionally disturbed
SMA: State Medicaid Agency
SRP: Service Review Panel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</si>
  <si>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rgb="FF000000"/>
        <rFont val="Arial"/>
        <family val="2"/>
      </rPr>
      <t xml:space="preserve">Notes:
</t>
    </r>
    <r>
      <rPr>
        <sz val="9"/>
        <color rgb="FF000000"/>
        <rFont val="Arial"/>
        <family val="2"/>
      </rPr>
      <t xml:space="preserve">ARPA: American Rescue Plan Act
ASA: Assessing Services Agency
BMS: Bureau of medical services
CM: Case management
DHHS: Department of health and human services
DSP: Direct support professional
ICF/IID: Intermediate care facility for individuals with intellectual disabilities
LEP: Limited English proficiency
LOC: Level of Care
LPN: Licensed practical nurse
ME: Maine
MED: Medical eligibility determination
MMIS: Medicaid management information system
N/A: Not applicable 
N/R: Not reported
OADS: Office of Aging and Disability Services
OMS: Office of Maine Care Services
PCP: Person centered plan
PCSP: Person-centered service plan
QIDPS: Qualified intellectual disabilities professional 
RN: Registered nurse
SCA: Service coordination agency
SMA: State Medicaid agency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</si>
  <si>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rFont val="Arial"/>
        <family val="2"/>
      </rPr>
      <t xml:space="preserve">Sources: </t>
    </r>
    <r>
      <rPr>
        <sz val="9"/>
        <rFont val="Arial"/>
        <family val="2"/>
      </rPr>
      <t xml:space="preserve">
Centers for Medicare &amp; Medicaid Services (CMS), U.S. Department of Health and Human Services. 2022a. Section 1915(c) of the Social Security Act Medicaid home- and community-based services waiver: ME Elderly and Adults with Disabilities Waiver (0276.R06.00). March 3, 2022. Baltimore, MD: CMS. </t>
    </r>
    <r>
      <rPr>
        <u/>
        <sz val="9"/>
        <color rgb="FF003461"/>
        <rFont val="Arial"/>
        <family val="2"/>
      </rPr>
      <t>https://www.medicaid.gov/medicaid/section-1115-demo/demonstration-and-waiver-list/81881</t>
    </r>
    <r>
      <rPr>
        <sz val="9"/>
        <rFont val="Arial"/>
        <family val="2"/>
      </rPr>
      <t xml:space="preserve">.
Centers for Medicare &amp; Medicaid Services (CMS), U.S. Department of Health and Human Services. 2022b. Section 1915(c) of the Social Security Act Medicaid home- and community-based services waiver: ME Home and Community Services for Adults with Intellectual Disabilities or Autism Spectrum Disorder Waiver (0159.R07.00). March 3, 2022. Baltimore, MD: CMS. </t>
    </r>
    <r>
      <rPr>
        <u/>
        <sz val="9"/>
        <color rgb="FF003461"/>
        <rFont val="Arial"/>
        <family val="2"/>
      </rPr>
      <t>https://www.medicaid.gov/medicaid/section-1115-demo/demonstration-and-waiver-list/81896</t>
    </r>
    <r>
      <rPr>
        <sz val="9"/>
        <rFont val="Arial"/>
        <family val="2"/>
      </rPr>
      <t xml:space="preserve">.
Centers for Medicare &amp; Medicaid Services (CMS), U.S. Department of Health and Human Services. 2021. Section 1915(c) of the Social Security Act Medicaid home- and community-based services waiver: ME Support Services for Adults with Intellectual Disabilities or Autism Spectrum Disorder Waiver (0467.R03.00). December 1, 2021. Baltimore, MD: CMS. </t>
    </r>
    <r>
      <rPr>
        <u/>
        <sz val="9"/>
        <color rgb="FF003461"/>
        <rFont val="Arial"/>
        <family val="2"/>
      </rPr>
      <t>https://www.medicaid.gov/medicaid/section-1115-demo/demonstration-and-waiver-list/81901</t>
    </r>
    <r>
      <rPr>
        <sz val="9"/>
        <rFont val="Arial"/>
        <family val="2"/>
      </rPr>
      <t xml:space="preserve">.
Centers for Medicare &amp; Medicaid Services (CMS), U.S. Department of Health and Human Services. 2020a. Section 1915(c) of the Social Security Act Medicaid home- and community-based services waiver: ME Home and Community Based Services for Adults with Other Related Conditions Waiver (0995.R02.00). December 10, 2020. Baltimore, MD: CMS. </t>
    </r>
    <r>
      <rPr>
        <u/>
        <sz val="9"/>
        <color rgb="FF003461"/>
        <rFont val="Arial"/>
        <family val="2"/>
      </rPr>
      <t>https://www.medicaid.gov/medicaid/section-1115-demo/demonstration-and-waiver-list/81906</t>
    </r>
    <r>
      <rPr>
        <sz val="9"/>
        <rFont val="Arial"/>
        <family val="2"/>
      </rPr>
      <t xml:space="preserve">.
Centers for Medicare &amp; Medicaid Services (CMS), U.S. Department of Health and Human Services. 2020b. Section 1915(c) of the Social Security Act Medicaid home- and community-based services waiver: ME Home and Community Based Services for Members with Brain Injury Waiver (1082.R01.00). October 28, 2020. Baltimore, MD: CMS. </t>
    </r>
    <r>
      <rPr>
        <u/>
        <sz val="9"/>
        <color rgb="FF003461"/>
        <rFont val="Arial"/>
        <family val="2"/>
      </rPr>
      <t>https://www.medicaid.gov/medicaid/section-1115-demo/demonstration-and-waiver-list/81911</t>
    </r>
    <r>
      <rPr>
        <sz val="9"/>
        <rFont val="Arial"/>
        <family val="2"/>
      </rPr>
      <t xml:space="preserve">.
Centers for Medicare &amp; Medicaid Services (CMS), U.S. Department of Health and Human Services. 2020c. Section 1915(c) of the Social Security Act Medicaid home- and community-based services waiver: ME Combined waivers, Appendix K (1082.R01.02, 0276.R05.03, 0995.R01.01, 0159.R06.0 &amp; 0467.R02.04). March 1, 2020. Baltimore, MD: CMS. </t>
    </r>
    <r>
      <rPr>
        <u/>
        <sz val="9"/>
        <color rgb="FF003461"/>
        <rFont val="Arial"/>
        <family val="2"/>
      </rPr>
      <t>https://www.medicaid.gov/sites/default/files/2020-05/me-combined-appendix-k-appvl.pdf</t>
    </r>
    <r>
      <rPr>
        <sz val="9"/>
        <rFont val="Arial"/>
        <family val="2"/>
      </rPr>
      <t xml:space="preserve">.
State of Maine Department of Health and Human Services. 2022. Section 9817 HCBS Improvement Plan Projects: Improvements to Maine’s No Wrong Door for Aging and Long-Term Support and Services (LTSS). January 3, 2022. Augusta, ME. </t>
    </r>
    <r>
      <rPr>
        <u/>
        <sz val="9"/>
        <color rgb="FF003461"/>
        <rFont val="Arial"/>
        <family val="2"/>
      </rPr>
      <t>https://www.maine.gov/dhhs/sites/maine.gov.dhhs/files/inline-files/106.1-Project-Overview-Updated-3.pdf</t>
    </r>
    <r>
      <rPr>
        <sz val="9"/>
        <rFont val="Arial"/>
        <family val="2"/>
      </rPr>
      <t xml:space="preserve">. </t>
    </r>
  </si>
  <si>
    <t>In accordance with Section 1557 of the Affordable Care Act, the State provides meaningful access to individuals with limited English proficiency who are applying for or receiving Medicaid services. The MDH website contains useful information on Medicaid waivers and other programs and resources. The website will translate information into a number of languages that are predominant in the community. The OSA translated the Autism Waiver brochure into Spanish. All outreach meetings for interested individuals are advertised in both English and Spanish. One side of the notice is in English and the other side in Spanish. Interpreter service is provided, as needed, at outreach events. Service coordination agencies provide service coordination in languages other than English, as needed for children and families.</t>
  </si>
  <si>
    <t>The Department has developed multiple approaches to promote and help ensure access to the waiver of LEP persons. To help ensure access for individuals and families, the waiver application is typically translated based on the predominant languages spoken by DDS- eligible individuals and are representative of regional differences. These languages include Spanish, Haitian Creole, Portuguese, Chinese (Traditional), Russian, Vietnamese, Korean, and Khmer. Other foreign language translations of the waiver application will be made available upon request. DDS has contracts, through a statewide procurement, for interpretation and translation services that are used to meet the translation and interpretation needs for participants whose primary language is not English. Translation/interpretation is offered at no cost to the participant. The participants’ preferred and primary languages are described in the plan of care. The demographics of the state are routinely reviewed to ensure that translation of documents reflects the current Massachusetts population. Through a state procurement, DDS has selected translation and interpretation services to provide both oral and written translations. The state has also selected a telephonic interpretation service which is available statewide for DDS staff to use. All of the translation and interpretation contractors, as well as the telephonic service, have a roster of translators and interpreters for multiple languages so that DDS can respond to the need of families who speak languages beyond those listed previously, such as Swahili or Amharic. In addition to providing translated information, interpreters are made available when needed to enable individuals and family members to fully participate in planning meetings. These interpreters and translation services can be made available through providers under state contract. DDS has also developed a LAP to support the Targeted Case Managers (Service Coordinators) and other DDS staff who interact with families. DDS LAP ensures that LEP identified individuals or personas seeking services have access to what they need through a variety of approaches, such as ensuring initial contact with area and regional staff assigned to assist the individuals and/or persons; providing LEP contacts with communication skills and cultural awareness training; providing information in the language that is requested by the LEP Individuals and/or persons; providing access to interpreters proficient in the preferred language; and other technical assistance to LEP Individuals and/or persons seeking agency services at no cost to the individual. There are a number of key junctures where DDS offers individuals and families the opportunity to request additional supports. Interpretation is available at any time during the individual’s or family’s interaction with the Department. Additionally, all public documents are available in multiple languages. Another important method the Department utilizes to promote access to Waiver services is working to build capacity among service coordinators and service providers to become more culturally responsive in their delivery of services. There is a statewide effort to enhance learning of staff, increase cultural awareness and data collection on preferred language. Another central effort involves building in contractual requirements stipulating that providers must be responsive to the specific ethnic, cultural, and linguistic needs of families in the geographic area they serve. It is expected that this is addressed in multiple ways including outreach efforts, hiring of bi-lingual and bi-cultural staff, providing information in the primary languages of the individuals and families receiving services, and developing working relationships with other multi-cultural community organizations in their communities. The Department is committed to continue to develop and enhance efforts to provide meaningful access to services by individuals with Limited English Proficiency</t>
  </si>
  <si>
    <t xml:space="preserve">Compliance with Office of Civil Right Policy Guidance on Title VI “Language Assistance to Persons with Limited English Proficiency" is required. A person who does not speak English as their primary language and/or who has a limited ability to read, speak or understand English, may be eligible to receive language assistance. Language interpreters are available at no cost to the beneficiary. There are variety of providers and agencies to offer interpretation and translation services to beneficiaries. If written materials are not available in the person's language, verbal translation is provided. </t>
  </si>
  <si>
    <t xml:space="preserve">MDHHS will make determination of continuing eligibility based on evidence provided by the PIHP and evaluation that the individuals still meet the needs-based criteria. MDHHS will review evaluations using validated instruments specific to each individual's condition that identifies the individual meets all the eligibility requirements for 1915 iSPA service(s). Enrollment and recertification is maintained through the Waiver Support Application (WSA). The PIHP and their contracted providers (typically CMHSPs) have access to the WSA and can utilize the database of reports to track the timeliness of re-evaluations to prevent errors and ensure timelines are met.   </t>
  </si>
  <si>
    <r>
      <rPr>
        <b/>
        <sz val="9"/>
        <color rgb="FF000000"/>
        <rFont val="Arial"/>
        <family val="2"/>
      </rPr>
      <t xml:space="preserve">Notes: 
</t>
    </r>
    <r>
      <rPr>
        <sz val="9"/>
        <color rgb="FF000000"/>
        <rFont val="Arial"/>
        <family val="2"/>
      </rPr>
      <t xml:space="preserve">AQAR: Administrative quality assurance review
CQAR: Clinical quality assurance review
CSHCS: Children’s special health care services
CHAMPS: Community health automated Medicaid processing system
CWP:  Children's Waiver Program 
HSW: Habilitation Supports Waiver
ICO: Integrated care organizations 
IPOS: Individual plan of service
IICSP: Individual integrated care and supports plan 
LEP: Limited English proficiency
LOC: Level of care
LOCD: Level of care determination
MDHHS: Michigan Department Health and Human Services
MIG: MI Choice intake guidelines
MICSRP: MI Choice site review protocol 
N/A: Not applicable 
N/R: Not reported
NFLOCD: Nursing facility level of care determination
N/A: Not applicable
N/R: Not reported
PAHP: Prepaid ambulatory health plan
PIHP: Prepaid inpatient health plan
QIDP: Qualified intellectual disability professional
SEDW: Serious Emotional Disturbances Waiver
WSA: Waiver support application
Data collected by The Lewin Group between September 2023 and March 2024.
Please contact MACPAC at 202-350-2000 or </t>
    </r>
    <r>
      <rPr>
        <u/>
        <sz val="9"/>
        <color rgb="FF003461"/>
        <rFont val="Arial"/>
        <family val="2"/>
      </rPr>
      <t>comments@macpac.gov</t>
    </r>
    <r>
      <rPr>
        <sz val="9"/>
        <color rgb="FF000000"/>
        <rFont val="Arial"/>
        <family val="2"/>
      </rPr>
      <t xml:space="preserve"> to report errors or changes.</t>
    </r>
  </si>
  <si>
    <t>Other: The department delegates responsibility  of evaluating Medicaid recipients' waiver eligibility; completing needs assessments and LOC determinations (initial evaluations and reevaluation) to lead agencies (counties and tribal nations).</t>
  </si>
  <si>
    <t xml:space="preserve">When people are assessed for program services, they receive the Long Term Services and Supports Assessment and Program Information and Signature Sheet (DHS-2727). This form provides information in 15 languages about how to obtain assistance with language translation. Support plan forms also provide information in 15 languages about how to obtain assistance with translation. In addition, counties and tribal nations are required to have plans addressing how they provide language assistance services to people with limited English proficiency. </t>
  </si>
  <si>
    <r>
      <rPr>
        <b/>
        <sz val="9"/>
        <color rgb="FF000000"/>
        <rFont val="Arial"/>
        <family val="2"/>
      </rPr>
      <t xml:space="preserve">Notes: 
</t>
    </r>
    <r>
      <rPr>
        <sz val="9"/>
        <color rgb="FF000000"/>
        <rFont val="Arial"/>
        <family val="2"/>
      </rPr>
      <t xml:space="preserve">D&amp;E: Diagnostic and Evaluation
DOM: Division of Medicaid
DSM: Diagnostic and Statistical Manual of Mental Disorders
eLTSS: electronic Long Term Services and Supports
ICAP: Inventory for Client and Agency Planning
ICF/IID: Intermediate care facility for individuals with intellectual disabilities
ID/DD: Intellectual disabilities/developmental disabilities
LEP: Limited English proficiency
LOC: Level of care
MDMH: Mississippi Department of Mental Health
N/A: Not applicable
N/R: Not reported
PDD: Planning and development districts
PSS: Plan of Services and Supports
SMA: State Medicaid agency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</si>
  <si>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 xml:space="preserve">DSDS-SHCN RN-SCs develop the initial service plan and it is renewed no less than every six (6) months or more frequently, when necessary. Changes to the service plan may be requested by the participant/family at any time when there is a change in participant's needs by contacting the RN-SC via telephone or during a face-to-face home visit. Each Plan of Care is reviewed by the Program Manager/designee and is available to the MO Healthnet Division. The operating agency, DSDS-SHCN annually reviews 100% of records. MHD reviews the results of the DHSS review including corrective actions and determines if any additional action is needed. As an added layer of oversight, MHD performs the separate review of 25 randomly-selected participants, in addition to the 100% reviewed by DSDS-SHCN.  These reviews ensures participants receiving waivered services have a Plan of Care in effect for the period of time services are provided, and that services are provided in accordance with the Plan of Care. </t>
  </si>
  <si>
    <t>The DSDS staff develop the initial service plan and review the service plan no less than annually. A change to the service plan may be requested by anyone, including the participant, when there is a change in the participant's needs. However, all service plan changes are subject to the review and approval of DSDS staff and include discussion with the participant. Additionally, DSDS staff completes a statistically valid number of record reviews, no less than annually, on an ongoing basis to assure service plans are completed in accordance with waiver policies and procedures. Reports are produced and sent to the MHD no less than annually, which document the outcome of the reviews. MHD will review the report no less than annually. Supporting documentation will be available to MHD upon request. In addition to the annual statistically valid sampling review performed by DSDS, MHD also conducts their own review annually based upon 25 randomly-selected participants. The review by staff from MHD ensures individuals receiving waivered services had a service plan in effect for the period of time services were provided. The review process also ensures that the need for services that were provided was documented in the service plan, and that all service needs in the plan were properly authorized. At any time, MHD may conduct a record review of the service plan by accessing the HCBS Web Tool. However, making the service plan subject to the approval of the State Medicaid Agency (MHD) will normally be through reports generated by DSDS to negate the need for redundancy and duplication of efforts related to record reviews</t>
  </si>
  <si>
    <t>The Medicaid state agency is not involved in the LOC determination process. The contracted entities' waiver case managers determine LOC. At the conclusion of determining the LOC, DHSS approves this prior to the client's services.</t>
  </si>
  <si>
    <t>AIDS Waiver LOC reevaluations are conducted annually or more frequently based on any change in the participant's condition that warrants an increase in services. Waiver services are authorized for a maximum of one year; if reevaluation does not occur, services are not extended. The AIDS Waiver Program Coordinator monitors continuing services as well as discontinuation of services. Additionally, the AIDS Waiver audit process monitors timely completion of reevaluations. Waiver case managers utilize a variety of reminders/ticklers to ensure timely reevaluations. Ongoing services are not authorized without a reevaluation.</t>
  </si>
  <si>
    <t xml:space="preserve">MFAW LOC &amp; CA reevaluations are conducted every six (6) months with comprehensive assessments completely annually using the SCA. Further ongoing assessment is completed quarterly during home visits and monthly during phone contacts. Regional Office staff (Regional Coordinator, Facilitator and Service Coordinator) track and verify when assessments are due to ensure timely reevaluations. The MFAW Program Manager/designee reviews MOHSAIC, the electronic system, and participant records to ensure that each participant is reevaluated within the required timeframes. </t>
  </si>
  <si>
    <t>The Brain Injury Manager and/or designee maintains an electronic tracking system to assure that each participant is assessed every 6 months. As report is produced monthly by the DSDS alerting staff as to the need for a timely reevaluation.</t>
  </si>
  <si>
    <t xml:space="preserve">During the PHE, it was allowable for all assessments and reevaluations to be completed via telephone and forms could be completed via verbal signatures. </t>
  </si>
  <si>
    <t>The PCCP is developed at the completion of the assessment. There may be delays if contact is required with a collateral contact is required. A collateral contact may be a family member, friend, doctor, etc.</t>
  </si>
  <si>
    <t>New referral - If an applicant appears to meet program criteria, a face-to-face assessment or via telehealth under certain circumstances will be scheduled to determine needs-based eligibility using the Comprehensive Social Health Assessment (CSHA) tool. The DHCFP Health Care Coordinator (HCC) will contact the applicant/representative within seven working days of the referral date to schedule a time to conduct an assessment.
Re-assessment - Prior to the 12-month authorization period ending, the HCC will contact the recipient within 30 days to initiate a re-evaluation. The re-evaluation includes a face-to-face assessment or via telehealth under certain circumstances, to determine whether the recipient meets the needs-based criteria.</t>
  </si>
  <si>
    <t>LOC is post approval audit by DHCFP. Appendix K flexibilities was added to the Waiver amendment approved by CMS eff 7/1/20.</t>
  </si>
  <si>
    <t>The DHCFP Quality Assurance uses a representative sample with a 95% confidence interval and +/-5% margin of error of POCs retrospectively during the annual review of this waiver program or more frequently if necessary (in response to complaints or quality management concerns). The review is designed to assure that POCs are appropriate to the assessed needs of the recipient and ensure recipient health, safety, welfare, and ensure recipient choice of provider. On a monthly basis, DHCFP QA holds a quality improvement meeting with ADSD for discussion of any deficiencies and corresponding remediation.</t>
  </si>
  <si>
    <t xml:space="preserve">Within the first 7 days of notification of enrollment, the Wraparound Care Coordinator contacts the participant and family to schedule a face-to-face meeting, which begins the planning process and involves developing an initial crisis plan that includes response to immediate service needs. The team (i.e.,  Wraparound Care Coordinator, child or youth, caregiver(s), support persons identified by the family (paid and unpaid), and service providers identified by the family) should meet no less than every 45 days and reevaluate the Plan of Care (POC) at every meeting. </t>
  </si>
  <si>
    <t>Person-Centered Comprehensive Care Plan</t>
  </si>
  <si>
    <t xml:space="preserve">The initial CNA must be scheduled with the member within 30 days and completed annually. </t>
  </si>
  <si>
    <t>Nursing home transition &amp; diversion Medicaid waiver (0444.03.00)</t>
  </si>
  <si>
    <t>Individuals who are eligible for medical assistance under the New York State Medicaid; have an institutional LOC as determined by the functional assessment used by that population (UAS); are living in their own home or a family member´s home (not a congregate setting)</t>
  </si>
  <si>
    <t>Redeterminations completed within 12 months.</t>
  </si>
  <si>
    <t>Expedited Eligibility for Long-Term Care Services and Supports (LTSS). Expenditures to allow for self-attestation or alternative verification of individuals’ eligibility (income/assets) and LOC to qualify for 1905(a) and 1915(b)(3) LTSS services. This authority allows an individual to self-attest to income or assets. The individual may remain eligible until such time that the state verifies that the individual has income or assets greater than what is allowable under the Medicaid state plan. The state may also accept self attestation of LOC requirements. The individual may receive 1905(a) or 1915(b)(3) LTSS services up until the state verifies that the individual does not meet LOC requirements. This authority allows the state to: a) delay the need for income and asset verification for one year, and b) delay the need for a LOC assessment for one year.</t>
  </si>
  <si>
    <r>
      <rPr>
        <b/>
        <sz val="9"/>
        <color rgb="FF000000"/>
        <rFont val="Arial"/>
        <family val="2"/>
      </rPr>
      <t xml:space="preserve">Notes: 
</t>
    </r>
    <r>
      <rPr>
        <sz val="9"/>
        <color rgb="FF000000"/>
        <rFont val="Arial"/>
        <family val="2"/>
      </rPr>
      <t xml:space="preserve">ADA: Americans with Disabilities Act
CIHA: Cherokee Indian Hospital Authority 
CME: case management entities
DHB: Division of Health Benefits
DHHS: Department of Health and Human Services
EQR: External quality review
ICF/IID: Intermediate care facility for individuals with intellectual disabilities
LEP: Limited English proficiency
LME: local management entities
LOC: Level of care
MCO: Managed care organization
N/A: Not applicable
N/R: Not reported
PIHP: prepaid inpatient health plans
SMA: State Medicaid agency
SRF: Service request form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</si>
  <si>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(A) Only an individual meeting all of the following qualifications is eligible for the state-funded component of the assisted living program:
(1) Consultation: The individual participated in a long-term care consultation under section 173.42 of the Revised Code and Chapter 173-43 of the Administrative Code.
(2) Financial requirements:
(a) The individual contacted either ODA's designee or ODM's administrative agency to apply for the Medicaid-funded component of the assisted living program, but the application is still pending because ODM's administrative agency has not yet made a final determination on the individual's financial eligibility. If ODM's administrative agency already determined the individual was eligible to participate in the Medicaid-funded component of the assisted living program, the individual would enroll into the Medicaid-funded component of the assisted living program. If ODM's administrative agency already determined the individual was not financially eligible to participate in the Medicaid-funded component of the assisted living program, the individual would also not be eligible to participate in the state-funded component of the assisted living program.
(b) The individual agreed that, if the individual enrolls into the state-funded component of the assisted living program, and ODM's administrative agency determines the individual is financially eligible for the Medicaid-funded component of the assisted-living program, then the individual would transfer immediately to the Medicaid-funded component of the assisted living program.
(c) The individual is cooperative and actively assisting ODM's administrative agency in determining if the individual is financially eligible to participate in the Medicaid-funded component of the assisted living program by timely providing ODM's administrative agency with information and copies of any records ODM's administrative agency needs to make its financial eligibility determination.
(d) ODA or its designee determined that ODM's administrative agency would most likely determine that the individual meets all financial eligibility requirements for the Medicaid-funded component of the assisted living program listed in rules 5160:1-2-03 and 5160:1-2-10 of the Administrative Code.
(3) Non-financial requirements:
(a) ODA or its designee and the individual entered into an enrollment agreement, and the form indicated the individual chose to enroll in the state-funded component of the assisted living program, named the individual's representative (if any), and authorized ODA or its designee to release information.
(b) ODA or its designee determined the individual meets all non-financial eligibility requirements for the Medicaid-funded component of the assisted living program in rule 5160-33-03 of the Administrative Code.
(c) The individual agreed to reside in a resident unit of a certified RCF while receiving assisted living services under the state-funded component of the assisted living program that meets the requirements for resident units in rule 173-39-02.16 of the Administrative Code.
(4) Post-eligibility treatment of income (PETI) (i.e., patient liability or share of cost): After ODA or its designee assessed the individual's income and resources using the methodology described in rule 5160:1-6-07.1 of the Administrative Code to determine if the individual should pay any share of cost and the individual agreed to pay, and does pay, any share of cost as it becomes due.(B) If, at any time, an individual enrolled in the state-funded component of the assisted living program no longer meets all the requirements under paragraph (a) of this rule, unless the only requirement the individual no longer meets is the PETI requirement in paragraph (A)(5) of this rule, the individual is no longer eligible for the state-funded component of the assisted living program.
(c) An individual who is eligible for the state-funded component of the assisted living program is not eligible to participate in the state-funded component of the assisted living program for more than ninety days, unless ODA's director approved an extended number of days.
(d) ODA's designee may allow an individual to provide verbal agreement for intent to enroll in the state-funded component of the assisted living program at the time of assessment if unable to provide a unique identifier of the individual. ODA's designee may collect the unique identifier of the individual for the agreements required in paragraphs (A)(2)(b), (A)(3)(a), (A)(3)(c), and (A)(4) of this rule no later than thirty days after the individual's original enrollment date.</t>
  </si>
  <si>
    <t>Disaster relief request to allow hospitals to make hospital presumptive eligibility (HPE) determinations for the non-MAGI populations to facilitate discharges into LTC facilities.</t>
  </si>
  <si>
    <t>An OHCA nurse or provider agency case manager will administer an assessment using the UCAT instrument, establishing the LOC. The document is forwarded to OHCA for monitoring and tracking. OHCA Population Care Management Team will review and approve the member to be enrolled into the waiver if all medical criteria is met. This process is followed annually during member re-evaluation. If the member's LOC determination is denied, the member will be notified in writing as to their right to appeal and the right to a fair hearing by the Long Term Services and Supports Unit. All LOC determinations are established by the OHCA nursing staff.</t>
  </si>
  <si>
    <r>
      <rPr>
        <b/>
        <sz val="9"/>
        <color rgb="FF000000"/>
        <rFont val="Arial"/>
        <family val="2"/>
      </rPr>
      <t xml:space="preserve">Notes: 
</t>
    </r>
    <r>
      <rPr>
        <sz val="9"/>
        <color rgb="FF000000"/>
        <rFont val="Arial"/>
        <family val="2"/>
      </rPr>
      <t xml:space="preserve">CM: Case Manager 
DDS: Developmental Disabilities Services
DHS: Department of Human Services
HPE: Hospital presumptive eligibility
ICF/IID: Intermediate care facility for individuals with intellectual disabilities
ID: Intellectual Disability
IDT: Interdisciplinary team 
LEP: Limited English proficiency
LOC: Level of care
LOCEU: Level of Care Evaluation Unit
LTC: Long term care
LTSS: Long-term services and supports
MSU: Medicaid service unit
N/A: Not applicable
N/R: Not reported
OHCA: Oklahoma Health Care Authority 
OHS: Oklahoma Human Services
OKDHS: Oklahoma Department of Human Services
QMSC: Quality Management Strategy Committee 
SPA: Service plan authorization
UCAT: Uniform Comprehensive Assessment Tool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</si>
  <si>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Medicaid agency: QDDP (from Administrative Entity [AE])</t>
  </si>
  <si>
    <t>Services may not be reduced or terminated in the absence of an up-to-date assessment of needs that supports the reduction or termination. The CHC-MCO is responsible for review and approval of the PCSP.  The CHC-MCO must provide OLTL with monthly aggregate and participant-level reports on PCSP changes. OLTL may review, question and request the revisions of any PCSP. Any deficiencies or issues identified through the review of the PCSP will be presented to the CHC MCO for remediation.</t>
  </si>
  <si>
    <r>
      <rPr>
        <b/>
        <sz val="9"/>
        <rFont val="Arial"/>
        <family val="2"/>
      </rPr>
      <t>Notes:</t>
    </r>
    <r>
      <rPr>
        <sz val="9"/>
        <rFont val="Arial"/>
        <family val="2"/>
      </rPr>
      <t xml:space="preserve">
ADL: Activities of daily living
AE: Administrative entity
CHC: Community HealthChoices
HCSIS: Home and Community Services Information Systems
IADL: Instrumental activities of daily living
ICF/IID: Intermediate care facilities for individuals with intellectual disabilities
ICF/ORD: Intermediate care facilities for persons with other related conditions
IFSP: Individualized family service plan 
IEB: Independent enrollment broker
IEE: Independent enrollment entity
ISP: Individual support plan
LEP: Limited English proficiency
LOC: Level of care
MDE: Multidisciplinary evaluation
N/A: Not applicable
N/R: Not reported
OCDEL: Office of Child Development and Early Learning
ODP: Office of Developmental Programs
OLTL: Office of Long-Term Living
PCSP: Person-centered service plan
PCPT: Person-centered planning team
QDDSP: Qualified developmental disability professionals
QT: Quality team
SC: Service coordinator
Data collected by The Lewin Group between September 2023 and March 2024.
Please contact MACPAC at 202-350-2000 or </t>
    </r>
    <r>
      <rPr>
        <u/>
        <sz val="9"/>
        <color rgb="FF175676"/>
        <rFont val="Arial"/>
        <family val="2"/>
      </rPr>
      <t>comments@macpac.gov</t>
    </r>
    <r>
      <rPr>
        <sz val="9"/>
        <rFont val="Arial"/>
        <family val="2"/>
      </rPr>
      <t xml:space="preserve"> to report errors or changes.</t>
    </r>
  </si>
  <si>
    <t>Operating agency: South Carolina Department of Children's Advocacy Continuum of Care Division</t>
  </si>
  <si>
    <t>Case managers will contract with interpreters to provide service to Limited English Proficient Persons who receive waiver services. All forms and materials will be translated to each person's language. Case managers will refer participants to English classes within each person's city to increase English proficiency. The DHS/DDD also has access to interpretation services to ensure meaningful conversations are able to be had with waiver participants, family members, and guardians of limited English proficient persons.</t>
  </si>
  <si>
    <r>
      <t xml:space="preserve">Notes: 
</t>
    </r>
    <r>
      <rPr>
        <sz val="9"/>
        <color rgb="FF000000"/>
        <rFont val="Arial"/>
        <family val="2"/>
      </rPr>
      <t xml:space="preserve">ADL: Activities of daily living 
DDD: Division of Developmental Disabilities
DHS: Department of Human Services
DHS/DDD: Department of Human Services, Division of Developmental Disabilities 
DSS: Department of Social Services
HCA: Home care assessment
ICF/IID: Intermediate care facility for individuals with intellectual disabilities
IADL: Instrumental activities of daily living 
ISP: Individualized Service Plan
LOC: Level of care
LTSS: Long-term services and supports
MOU: Memorandum of Understanding
N/A: Not applicable
N/R: Not reported
QIDP: Qualified Intellectual Disability Professionals
SSMA: Single State Medicaid Agency
URT: Utilization Review Team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
</t>
    </r>
  </si>
  <si>
    <t>TennCare III Medicaid section 1115 demonstration (CHOICES and employment and community first (ECF) CHOICES)</t>
  </si>
  <si>
    <t>Government agency under contract with the Medicaid agency: Waiver Case Management agencies contracted with SMA</t>
  </si>
  <si>
    <t>To determine whether the participant has an ongoing need for ICF/IID LOC, the Participant’s LOC is screened at the time a substantial change in the participant’s health status occurs. A substantial change includes evaluating health status at the conclusion of an inpatient stay in a medical institution. A full LOC reevaluation is conducted whenever indicated by a health status change screening and at a minimum within 12 consecutive months of the last recorded LOC determination. Health Status changes would speak to any change is physical or mental health which has a direct impact on reevaluating items specifically listed in LOC and Functional Limitations.</t>
  </si>
  <si>
    <t>Operating agency: DAIL Staff completes a clinical assessment for initial eligibility/LOC determinations. Annual assessments are completed by provider agencies, with DAIL staff approving/denying continued eligibility of LOC.</t>
  </si>
  <si>
    <t>In-person and record review: The State Code of Virginia, § 32.1-330 states that all individuals who are requesting community based or nursing facility (NF) long-term care services and supports require a screening to determine if they meet the LOC needed for NF services. DMAS contracts with the Virginia Department of Health (VDH) and has agreements with Department of Aging and Rehabilitation Services (DARS), and hospitals to conduct LOC screenings. In the community, screeners are locality staff including nurses and physicians from the Virginia Department of Health and family services specialists from DARS and the local departments of social services (less). Acute care hospitals utilize discharge planners to complete the screening that is reviewed and signed by a physician. All screenings include a face-to-face assessment with the individual and family or caregivers, as appropriate, to determine the individuals’ needs based on functional criteria, medical and nursing needs, and the risk for placement into an institution in the absence of waiver services. This standardized assessment is documented on the Virginia Uniform Assessment Instrument (UAI), which guides the team in identifying the individual’s appropriate LOC requirements based on medical needs and circumstances. The documentation of the face-to-face screening is reviewed by the physician. If services are needed, each member of the screening team must sign the Medicaid Funded Long-Term Care Service Authorization form that identifies the LOC of the individual and deems the information valid for enrollment into the CCC+ Waiver. This process is the same for all populations including those enrolled in FFS and Cardinal Care. In order to qualify for the CCC+ waiver an individual must meet both of the components and the screening team must also document that the individual is at risk for institutional placement within 30 days in the absence of HCBS.</t>
  </si>
  <si>
    <t>Operating agency: Initial LOC evaluations are completed by the operating agency case managers. Reevaluations for LOC are completed by either the operating agency case manager or the contracted Area Agencies on Aging (AAA), which includes two AAAs that are operated by Tribes.</t>
  </si>
  <si>
    <r>
      <rPr>
        <sz val="10"/>
        <color rgb="FF000000"/>
        <rFont val="Arial"/>
        <family val="2"/>
      </rPr>
      <t>S</t>
    </r>
    <r>
      <rPr>
        <sz val="10"/>
        <rFont val="Arial"/>
        <family val="2"/>
      </rPr>
      <t>ervice access to limited English Proficient individuals is ensured by providing bilingual staff or contracted interpreter services at no cost to the service recipient. Program materials are translated into the participant's primary language. Outreach materials explaining the program are also translated.  The Department of Social and Health Services and its contractors are required by statute, administrative code and department policy to deliver services that recognize individual and cultural differences. All service recipients must be given equal access to services, information, and programs whether the department or contracted vendors deliver services. The following are summaries of requirements:
1. Interpreters are used when interpreter services are requested by the service recipient; necessary to determine eligibility for services; necessary for the service recipient to access services.
2. Service recipients who are LEP and Sensory Impaired (SI) are informed of their right to request an interpreter or auxiliary aide and are offered interpreter services or auxiliary aids at no cost to them and without significant delay. Children under age 18 are not allowed to serve as interpreters. LEP Interpreters and Translators for spoken language must be certified and/or qualified by DSHS and comply with the DSHS code of professional conduct.
3. To assure access and quality, DSHS maintains a statewide translation contract, American Sign Language contract and Interpreter Brokerage contract for Spoken Languages.
4. If the listed contractors cannot meet the need, or there is an emergency, which requires the immediate attention, staff can access the Language Line.
5. Procedures are in place to obtain translation of official publications, forms and records as well as client specific requests for translations.</t>
    </r>
  </si>
  <si>
    <t>Service access to limited English Proficient individuals is ensured by providing bilingual staff or contracted interpreter services at no cost to the service recipient. Program materials are translated into the participant's primary language. Outreach materials explaining the program are also translated.  The Department of Social and Health Services and its contractors are required by statute, administrative code and department policy to deliver services that recognize individual and cultural differences. All service recipients must be given equal access to services, information, and programs whether the department or contracted vendors deliver services. The following are summaries of requirements:
1. Interpreters are used when interpreter services are requested by the service recipient; necessary to determine eligibility for services; necessary for the service recipient to access services.
2. Service recipients who are LEP and Sensory Impaired (SI) are informed of their right to request an interpreter or auxiliary aide and are offered interpreter services or auxiliary aids at no cost to them and without significant delay. Children under age 18 are not
allowed to serve as interpreters. LEP Interpreters and Translators for spoken language must be certified and/or qualified by DSHS and comply with the DSHS code of professional conduct.
3. To assure access and quality, DSHS maintains a statewide translation contract, American Sign Language contract and Interpreter Brokerage contract for Spoken Languages.
4. If the listed contractors cannot meet the need, or there is an emergency, which requires the immediate attention, staff can access the Language Line.
5. Procedures are in place to obtain translation of official publications, forms and records as well as client specific requests for translations.</t>
  </si>
  <si>
    <t>Service access to limited English Proficient individuals is ensured by providing bilingual staff or contracted interpreter services at no cost to the service recipient. Program materials are translated into the participant's primary language. Outreach materials explaining the program are also translated.  The Department of Social and Health Services and its contractors are required by statute, administrative code and department policy to deliver services that recognize individual and cultural differences. All service recipients must be given equal access to services, information, and programs whether the department or contracted vendors deliver services. The following are summaries of requirements:
1. Interpreters are used when interpreter services are requested by the service recipient; necessary to determine eligibility for services; necessary for the service recipient to access services.
2. Service recipients who are LEP and Sensory Impaired (SI) are informed of their right to request an interpreter or auxiliary aide and are offered interpreter services or auxiliary aids at no cost to them and without significant delay. Children under age 18 are not allowed to serve as interpreters. LEP Interpreters and Translators for spoken language must be certified and/or qualified by DSHS and comply with the DSHS code of professional conduct.
3. To assure access and quality, DSHS maintains a statewide translation contract, American Sign Language contract and Interpreter Brokerage contract for Spoken Languages.
4. If the listed contractors cannot meet the need, or there is an emergency, which requires the immediate attention, staff can access the Language Line.
5. Procedures are in place to obtain translation of official publications, forms and records as well as client specific requests for translations.</t>
  </si>
  <si>
    <t>Ability to conduct initial assessments and reassessments by case managers through a face-to-face, telephonic, or other technology media client interview. Adult Day Care and Health may be provided in-person or remotely.</t>
  </si>
  <si>
    <t xml:space="preserve">Initial eligibility assessments will continue to be held in-person but will permanently allow annual assessments to redetermine eligibility to be done in-person or electronically as member chooses.   </t>
  </si>
  <si>
    <t>Initial eligibility assessments will continue to be held in-person but will permanently allow annual assessments to redetermine eligibility to be done in-person or electronically as member chooses.</t>
  </si>
  <si>
    <r>
      <rPr>
        <b/>
        <sz val="9"/>
        <rFont val="Arial"/>
        <family val="2"/>
      </rPr>
      <t xml:space="preserve">Notes: 
</t>
    </r>
    <r>
      <rPr>
        <sz val="9"/>
        <rFont val="Arial"/>
        <family val="2"/>
      </rPr>
      <t xml:space="preserve">ADRC: Aging and disability resource centers
DHS: Department of Human Services
FEA: Fiscal employer agent
ICF/IID: Intermediate care facility for individuals with intellectual disabilities
ICA: IRIS consultant agents
IM: Income maintenance
IC: IRIS consultant 
IRIS: Include, Respect, I Self-Direct
ISSP: Individual support and service plan
LEP: Limited English proficiency
LOC: Level of care
LTCFS: Long term care functional screen
MMIS: Medicaid management information system
N/A: Not applicable
N/R: Not reported
PIHP: Prepaid inpatient health plan
SMA: State Medicaid agency
TADRS: Tribal aging and disability resource specialists
TPA: Third party administrator
TTY/TDY: Teletypewriter
Data collected by The Lewin Group between September 2023 and March 2024.
Please contact MACPAC at 202-350-2000 or </t>
    </r>
    <r>
      <rPr>
        <u/>
        <sz val="9"/>
        <color rgb="FF003461"/>
        <rFont val="Arial"/>
        <family val="2"/>
      </rPr>
      <t>comments@macpac.gov</t>
    </r>
    <r>
      <rPr>
        <sz val="9"/>
        <rFont val="Arial"/>
        <family val="2"/>
      </rPr>
      <t xml:space="preserve"> to report errors or changes.</t>
    </r>
  </si>
  <si>
    <t>AHCCCS proposes several one-time investments related to the PAS system that will increase efficiency to ensure individuals approved for the ALTCS program are receiving the most appropriate LOC. First, there is a major need for assessors who conduct assessments in remote areas to acquire high efficiency satellite phones with hotspots. This is an especially pronounced need for assessments conducted in rural areas, where members and assessors often experience poor or no internet service. This causes a delay in the eligibility determination since the assessors must complete assessments on a manual tool and subsequently transfer the information into the system when they are able to re-establish a reliable internet connection. This barrier is unavoidable with current tools and processes, and leads to delays in care for some of Arizona’s vulnerable members residing in rural or frontier areas.  
Health-e-Arizona Plus (HEAplus) is the web-based eligibility and enrollment system in Arizona that accepts Medicaid applications, including applications for childless adults and for the new expanded categories. Related to the PAS assessment, enhancing HEAplus to allow for automated calls for appointments and other reminders will add valuable efficiency. This upgrade is crucial, as assessments are typically conducted in the field, which entail drive-time and schedule coordination. It is important to note that since the onset of the PHE, assessments have also been conducted virtually and over the phone. This change in practice has resulted in numerous efficiencies, and has been recognized through a proposed change in state statute. Continuation of this efficiency after the PHE heightens the importance  and need for these upgrades. Correspondingly, AHCCCS proposes an upgrade which will allow ALTCS customers to access their information stored in HEAplus. This will help further the federal administration’s commitment to interoperability, and can be used by hospitals, nursing homes, and other relevant providers to submit applications. The upgrades will include design screens to capture data sets, and customers will be able to receive real-time communication regarding their applications.</t>
  </si>
  <si>
    <t>Other: Regional center planning team</t>
  </si>
  <si>
    <t>Both the evaluation/reevaluation are made by the Nurse Care Manager (NCM) at the local MSSP site using the State prescribed criteria and certification form. The LOC determination is based upon the professional evaluation of the Waiver Participant's medical and functional conditions. The supporting evidence is summarized on the certification form which is signed and dated by the NCM. The evaluation/reevaluation includes the following components: 
1. Evaluation of health condition 
2. Evaluation of cognitive and functional ability 
3. Evaluation of environmental accessibility/adaptation needs 
4. Identification of individual health care needs 
5. Identification of services needed and formulation of plan of care 
6. Coordination of plan of care by the NCM and the Social Work Care Manager (SWCM) 
Recertification is required annually, on the day of, or prior to the end date of the last LOC, or more frequently if the participant’s status has changed. A recertification LOC is considered late if it is completed one year plus one day after the same date of the previous LOC. As an example, if the initial LOC is completed on July 1, 2021, the recertification LOC would need to be completed by July 1, 2022. On July 2, 2022, the recertification LOC would be considered late. Failure to maintain active LOC certification could result in recovery of funds.</t>
  </si>
  <si>
    <t>The income and resource methodologies used for this group are those used to determine eligibility for a state plan group under which the individual would be eligible if in an institution.
Less restrictive methodologies are used in calculating countable income. The less restrictive income methodologies are:
Percentage: 550.00%
Description of disregard: 550 percent of the Federal Benefit Rate</t>
  </si>
  <si>
    <t>The following are the Department of Health &amp; Welfare's methods to ensure meaningful access to the waiver related to Limited English Proficiency:
1. The state's goal is to ensure persons with limited English skills (language, hearing, or other sensory impairment) can effectively access health and human services. More specifically, the state and the MCEs provide effective communications with clients with limited English proficiency (LEP), are deaf/hard of hearing or are blind, and to ensure interpreter services are provided to these participants on an as needed basis at no cost to them.
2. The MCEs adopt methods and procedures that guarantee each participant enrolled in the MMCP or Idaho Medicaid Plus the right to receive information, including but not limited to: all enrollment notices, informational materials, and instructional materials in a manner and format that may be easily understood.
3. The Directory of Communication Resources lists sources available to help staff obtain the assistance needed when communicating with participants who are limited in their communication ability.
Interpreter sources include:
a. Foreign Languages Department of Health and Welfare Employees. Employees identified as having bilingual skills are listed in the Directory of Interpreter/ Communication Resources. Over-the-Phone Interpretation Services. Provides over-the-phone interpretation twenty-four (24) hours a day, seven (7) days a week. On-Call Individual and/or Contract Interpreters Staff initially utilize the employees listed as internal interpreters in the Department's Directory of Interpreter/ Communication Resources.
b. Braille
c. Sign Language Network Interpreting Service (NIS) - schedule sign language interpreters for a fee.</t>
  </si>
  <si>
    <t>Initial: Within 2 days of receipt of all information needed to make a LOC review determination
CSR: Within 5 days of receipt of all information needed to make a LOC review determination</t>
  </si>
  <si>
    <t>Initial: Within 2 days of receipt of all information needed to make a NBE review determination
CSR: Within 5 days of receipt of all information needed to make a NBE review determination</t>
  </si>
  <si>
    <t>Iowa DHS adopts the policy as set forth in Title VI of the Civil Rights Act prohibiting national origin discrimination as it affects people with limited English proficiency. DHS shall provide for communication with people with limited English proficiency, including current and prospective patients or clients, family members and members to ensure them an equal opportunity to benefit from services. DHS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DHS offices have access to a translator if a bilingual staff person is not available. DHS includes this policy as part of their Policy on Nondiscrimination that can be found in the DHS Title I General Departmental Procedures in the Department Employee Manual.</t>
  </si>
  <si>
    <t>Iowa DHS adopts the policy as set forth in Title VI of the Civil Rights Act prohibiting national origin discrimination as it affects people with limited English proficiency. DHS shall provide for communication with people with limited English proficiency, including current and prospective patients or clients, family members and members to ensure them an equal opportunity to benefit from services. DHS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DHS offices have access to a translator if a bilingual staff person is not available. DHS includes this policy as part of their Policy on Nondiscrimination that can be found in the DHS Title I General Departmental Procedures in the Department Employee Manual. Locally, each county DHS office utilizes the resources that are available to them. For example, in larger metropolitan areas, local offices have staff that are fluent in Spanish, Bosnian, and Southeastern Asian languages. Some offices utilize translators from DHS Refugee Services. Other areas of the state have high Russian populations and access the translators in the area. All county offices have access to the Language Line service where they may place a telephone call and request a translator when one is not available at the local office. Medicaid members may call Iowa Medicaid Member Services unit with any questions relating to Medicaid, including waiver services. Member Services has translation capabilities similar to the local DHS offices and uses the Language Line to address any language when Member Services does not have an interpreter on staff.</t>
  </si>
  <si>
    <t>Iowa DHS adopts the policy as set forth in Title VI of the Civil Rights Act prohibiting national origin discrimination as it affects people with limited English proficiency. DHS shall provide for communication with people with limited English proficiency, including current and prospective patients or clients, family members and members to ensure them an equal opportunity to benefit from services. DHS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DHS offices have access to a translator if a bilingual staff person is not available. DHS includes this policy as part of their Policy on Nondiscrimination that can be found in the DHS Title I General Departmental Procedures in the Department Employee Manual. Locally, each county DHS office utilizes the resources that are available to them. For example, in larger metropolitan areas, local offices have staff that are fluent in Spanish, Bosnian, and Southeastern Asian languages. Some offices utilize translators from DHS Refugee Services. Other areas of the state have high Russian populations and access the translators in the area. All county offices have access to the Language Line service where they may place a telephone call and request a translator when one is not available at the local office. Medicaid members may call Iowa Medicaid Member Services unit with any questions relating to Medicaid, including waiver services. Member Services has translation capabilities similar to the local DHS offices and uses the Language Line to address any language when Member Services does not have an interpreter on staff.</t>
  </si>
  <si>
    <t>Iowa DHS adopts the policy as set forth in Title VI of the Civil Rights Act prohibiting national origin discrimination as it affects people with limited English proficiency. DHS shall provide for communication with people with limited English proficiency, including current and prospective patients or clients, family members and members to ensure them an equal opportunity to benefit from services. DHS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DHS offices have access to a translator if a bilingual staff person is not available. DHS includes this policy as part of their Policy on Nondiscrimination that can be found in the DHS Title I General Departmental Procedures in the Department Employee Manual. Locally, each county DHS office utilizes the resources that are available to them. For example, in larger metropolitan areas, local offices have staff that are fluent in Spanish, Bosnian, and Southeastern Asian languages. Some offices utilize translators from DHS Refugee Services. Other areas of the state have high Russian populations and access the translators in the area. All county offices have access to the Language Line service where they may place a telephone call and request a translator when one is not available at the local office. Medicaid members may call Iowa Medicaid Member Services unit with any questions relating to Medicaid, including waiver services. Member Services has translation capabilities similar to the local DHS offices and uses the Language Line to address any language when Member Services does not have an interpreter on staff.</t>
  </si>
  <si>
    <t>Iowa DHS adopts the policy as set forth in Title VI of the Civil Rights Act prohibiting national origin discrimination as it affects people with limited English proficiency. DHS shall provide for communication with people with limited English proficiency, including current and prospective patients or clients, family members and members to ensure them an equal opportunity to benefit from services. DHS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DHS offices have access to a translator if a bilingual staff person is not available. DHS includes this policy as part of their Policy on Nondiscrimination that can be found in the DHS Title I General Departmental Procedures in the Department Employee Manual. Locally, each county DHS office utilizes the resources that are available to them. For example, in larger metropolitan areas, local offices have staff that are fluent in Spanish, Bosnian, and Southeastern Asian languages. Some offices utilize translators from DHS Refugee Services. Other areas of the state have high Russian populations and access the translators in the area. All county offices have access to the Language Line service where they may place a telephone call and request a translator when one is not available at the local office. Medicaid members may call Iowa Medicaid Member Services unit with any questions relating to Medicaid, including waiver services. Member Services has translation capabilities similar to the local DHS offices and uses the Language Line to address any language when Member Services does not have an interpreter on staff.</t>
  </si>
  <si>
    <t xml:space="preserve">Iowa DHS adopts the policy as set forth in Title VI of the Civil Rights Act prohibiting national origin discrimination as it affects people with limited English proficiency. DHS shall provide for communication with people with limited English proficiency, including current and prospective patients or clients, family members and members to ensure them an equal opportunity to benefit from services. DHS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DHS offices have access to a translator if a bilingual staff person is not available. DHS includes this policy as part of their Policy on Nondiscrimination that can be found in the DHS Title I General Departmental Procedures in the Department Employee Manual. Locally, each county DHS office utilizes the resources that are available to them. For example, in larger metropolitan areas, local offices have staff that are fluent in Spanish, Bosnian, and Southeastern Asian languages. Some offices utilize translators from DHS Refugee Services. Other areas of the state have high Russian populations and access the translators in the area. All county offices have access to the Language Line service where they may place a telephone call and request a translator when one is not available at the local office. Medicaid members may call Iowa Medicaid Member Services unit with any questions relating to Medicaid, including waiver services. Member Services has translation capabilities similar to the local DHS offices and uses the Language Line to address any language when Member Services does not have an interpreter on staff.
</t>
  </si>
  <si>
    <t>Iowa HHS adopts the policy as set forth in Title VI of the Civil Rights Act prohibiting national origin discrimination as it affects people with limited English proficiency. HHS shall provide for communication with people with limited English proficiency, including current and prospective patients or clients, family members and members to ensure them an equal opportunity to benefit from services. HHS has developed policies and procedures to ensure meaningful access for people with limited English proficiency. 
This includes procedures to: 
• Identify the points of contact where language assistance is needed. 
• Identify translation and interpretation resources, including their location and their availability. 
• Arrange to have these resources available in timely manner. 
• Determine the written materials and vital documents to be translated, based on the populations with limited English proficiency and ensure their transition. 
• Determine effective means for notifying people with limited English proficiency of available translation services available at no cost.
 • Train department staff on limited English proficiency requirements and ensure their ability to carry them out. 
• Monitor the application of these policies on at least an annual basis to ensure ongoing meaningful access to services. All applications and informational handouts are printed in Spanish. 
In addition, the contract with Iowa Medicaid Member Services requires that a bilingual staff person be available to answer all telephone calls, emails and written inquires. They also work with interpreters if another spoken language is needed. All local HHS offices have access to a translator if a bilingual staff person is not available. HHS includes this policy as part of their Policy on Nondiscrimination that can be found in the HHS Title I General Departmental Procedures in the Department Employee Manual. Locally, each county HHS office utilizes the resources that are available to them. For example, in larger metropolitan areas, local offices have staff that are fluent in Spanish, Bosnian, and Southeastern Asian languages. Some offices utilize translators from HHS Refugee Services. Other areas of the state have high Russian populations and access the translators in the area. All county offices have access to the Language Line service where they may place a telephone call and request a translator when one is not available at the local office. Medicaid members may call Iowa Medicaid Member Services unit with any questions relating to Medicaid, including waiver services. Member Services has translation capabilities similar to the local HHS offices and uses the Language Line to address any language when Member Services does not have an interpreter on staff.</t>
  </si>
  <si>
    <t xml:space="preserve">Case manager: For FFS members DHS Targeted Case Management or other case management entities can provide case management to waiver applicants. DHS TCM is a part of the division of Mental Health and Disability Services, Community. DHS TCM is CARF certified for case management. DHS targeted case managers (TCM) must be licensed social workers. The case managers develop service plans for fee-for-service members. 
Managed care: MCO community-based case managers develop service plans for members receiving HCBS waiver services.
</t>
  </si>
  <si>
    <t>Other streamlining eligibility initiative</t>
  </si>
  <si>
    <t>Case manager: For FFS members DHS Targeted Case Management or other case management entities can provide case management to waiver applicants. DHS TCM is a part of the division of Mental Health and Disability Services, Community. DHS TCM is CARF certified for case management. DHS targeted case managers (TCM) must be licensed social workers. The case managers develop service plans for fee-for-service members. 
Managed care: MCO community-based case managers develop service plans for members receiving HCBS waiver services.</t>
  </si>
  <si>
    <t>Expedited eligibility/fast track</t>
  </si>
  <si>
    <t>Retroactive coverage for HCBS</t>
  </si>
  <si>
    <t>̶</t>
  </si>
  <si>
    <r>
      <t xml:space="preserve">During the emergency, allow hospitals to make presumptive eligibility determinations for the following non-MAGI populations:
• Individuals Eligible For But Not Receiving Cash Assistance (all populations) —section 1902(a)(10)(A)(ii)(I) of the Act
• Individuals Eligible for Cash Except for Institutionalization—section 1902(a)(10)(A)(ii)(IV) of the Act
</t>
    </r>
    <r>
      <rPr>
        <b/>
        <sz val="10"/>
        <color theme="1"/>
        <rFont val="Arial"/>
        <family val="2"/>
      </rPr>
      <t>• Both “217-Like” eligibility populations (“Special Income Level” and “Aged and Disabled”) served under the terms of the New Jersey FamilyCare Comprehensive 1115 Demonstration.</t>
    </r>
    <r>
      <rPr>
        <sz val="10"/>
        <color theme="1"/>
        <rFont val="Arial"/>
        <family val="2"/>
      </rPr>
      <t xml:space="preserve">
• Optional State Supplement Beneficiaries—section 1902(a)(10)(A)(ii)(XI) of the Act
• Individuals in Institutions Eligible under a Special Income Level (ABD only)—section 1902(a)(10)(A)(ii)(V) of the Act x Age and Disability Related Poverty Level Group—section 1902(a)(10)(A)(ii)(X) of the Act  
</t>
    </r>
    <r>
      <rPr>
        <sz val="10"/>
        <rFont val="Arial"/>
        <family val="2"/>
      </rPr>
      <t xml:space="preserve">
Under a Disaster waiver allowing presumptive eligibility, applicants for Medicaid HCBS who are likely to be determined eligible are temporarily presumed to be eligible for Medicaid and may begin receiving services immediately, rather than waiting for Medicaid eligibility to be finalized. In the event that the individual is not found eligible after a full determination, the participant is disenrolled but is not penalized.
NJ allows for clinical eligibility to be self-attested during the COVID health emergency as long as a referral for an assessment is made so that a full clinical evaluation can be made at the conclusion of the emergency period.</t>
    </r>
  </si>
  <si>
    <t>1. OAR requires case managers to arrange a reevaluation every 12 months. The reevaluation is completed within 12 months of initial *ODHS* approval, and then within 12 months thereafter. 
2. State-trained assessors or case managers meet face-to-face with individuals every 12 months to conduct the LOC evaluation. The same LOC evaluation tool described above is used and is designed and maintained by ODHS. 
3. A reevaluation is conducted sooner than 12 months if the case manager learns of or observes a change in any condition that qualified the individual for services.</t>
  </si>
  <si>
    <t>HCBS program authority</t>
  </si>
  <si>
    <t xml:space="preserve">Section 1915(c) </t>
  </si>
  <si>
    <t>Section 1115</t>
  </si>
  <si>
    <t>Section 1915(i)</t>
  </si>
  <si>
    <t>Section 1915(k)</t>
  </si>
  <si>
    <t>Total number of HCBS programs</t>
  </si>
  <si>
    <t>Allowing a telephone assessment method</t>
  </si>
  <si>
    <t>Allowing a virtual assessment method</t>
  </si>
  <si>
    <t>Timeline requirement for conducting LOC determinations</t>
  </si>
  <si>
    <t>Timeline requirement for approving LOC determinations</t>
  </si>
  <si>
    <t>Plans to make PHE LOC changes permanent</t>
  </si>
  <si>
    <t>Temporary LOC change during the PHE</t>
  </si>
  <si>
    <t>Allowing a telephone PCSP review meeting method</t>
  </si>
  <si>
    <t>Allowing a virtual PCSP review meeting method</t>
  </si>
  <si>
    <t>Timeline requirement for PCSPs</t>
  </si>
  <si>
    <t>Provisional plan of care used</t>
  </si>
  <si>
    <t>PCSP e-signature used</t>
  </si>
  <si>
    <t>Summary Counts of HCBS Eligibility Flexibilities and Policies Related to Timeliness</t>
  </si>
  <si>
    <t>Home- and community supports waiver for persons with autism (0993.02.00)</t>
  </si>
  <si>
    <t>Connecticut Acquired Brain Injury Home- and Community-Based Waiver Service Plan (W-1131)</t>
  </si>
  <si>
    <r>
      <t xml:space="preserve">Sources: 
Centers for Medicare &amp; Medicaid Services (CMS), U.S. Department of Health and Human Services. 2022. American Rescue Plan Act of 2021 Section 9817 State Spending Plans and Narratives (as of FY 2022 quarter 3): IA HCBS Spending Plan. April 18, 2022. Baltimore, MD: CMS. </t>
    </r>
    <r>
      <rPr>
        <u/>
        <sz val="9"/>
        <color rgb="FF175676"/>
        <rFont val="Arial"/>
        <family val="2"/>
      </rPr>
      <t>https://www.medicaid.gov/sites/default/files/2023-01/ia-arpa-hcbs-spendng-pln.pdf</t>
    </r>
    <r>
      <rPr>
        <sz val="9"/>
        <color theme="1"/>
        <rFont val="Arial"/>
        <family val="2"/>
      </rPr>
      <t xml:space="preserve">.
Centers for Medicare &amp; Medicaid Services (CMS), U.S. Department of Health and Human Services. 2020. Section 1915(c) of the Social Security Act Medicaid home• and community-based services waiver: Iowa Children’s Mental Health Waiver; Iowa HCBS AIDS Waiver; Iowa HCBS Elderly Waiver; Iowa HCBS Intellectual Disabilities Waiver; Iowa HCBS Waiver for Persons w/Physical Disabilities; Iowa HCBS • Brain Injury (BI) Waiver; Iowa HCBS Health and Disability Waiver, Appendix K (IA.0213.R05.08, IA.0299.R05.07, IA.0345.R04.06, IA.0819.R02.06, IA.4111.R07.05, IA.4155.R06.05, IA.0242.R06.07). July 9, 2020. Baltimore, MD: CMS. </t>
    </r>
    <r>
      <rPr>
        <u/>
        <sz val="9"/>
        <color rgb="FF175676"/>
        <rFont val="Arial"/>
        <family val="2"/>
      </rPr>
      <t>https://www.medicaid.gov/sites/default/files/2022-05/ia-combined-3-appendix-k-appvl_0.pdf</t>
    </r>
    <r>
      <rPr>
        <sz val="9"/>
        <color theme="1"/>
        <rFont val="Arial"/>
        <family val="2"/>
      </rPr>
      <t xml:space="preserve">.
Centers for Medicare &amp; Medicaid Services (CMS), U.S. Department of Health and Human Services. 2021. Section 1915(c) of the Social Security Act Medicaid home• and community-based services waiver: IA Home and Community Based Services • Physical Disability Waiver (0345.R05.00). July 28, 2023. Baltimore, MD: CMS. </t>
    </r>
    <r>
      <rPr>
        <u/>
        <sz val="9"/>
        <color rgb="FF175676"/>
        <rFont val="Arial"/>
        <family val="2"/>
      </rPr>
      <t>https://www.medicaid.gov/medicaid/section-1115-demo/demonstration-and-waiver-list/81661</t>
    </r>
    <r>
      <rPr>
        <sz val="9"/>
        <color theme="1"/>
        <rFont val="Arial"/>
        <family val="2"/>
      </rPr>
      <t xml:space="preserve">.
Centers for Medicare &amp; Medicaid Services (CMS), U.S. Department of Health and Human Services. 2021. Section 1915(c) of the Social Security Act Medicaid home• and community-based services waiver: IA Home and Community Based Services • Health and Disability (HD) Waiver (4111.R08.00). July 28, 2023. Baltimore, MD: CMS. </t>
    </r>
    <r>
      <rPr>
        <u/>
        <sz val="9"/>
        <color rgb="FF175676"/>
        <rFont val="Arial"/>
        <family val="2"/>
      </rPr>
      <t>https://www.medicaid.gov/medicaid/section-1115-demo/demonstration-and-waiver-list/81666</t>
    </r>
    <r>
      <rPr>
        <sz val="9"/>
        <color theme="1"/>
        <rFont val="Arial"/>
        <family val="2"/>
      </rPr>
      <t xml:space="preserve">.
Centers for Medicare &amp; Medicaid Services (CMS), U.S. Department of Health and Human Services. 2021. Section 1915(c) of the Social Security Act Medicaid home• and community-based services waiver: IA Children's Mental Health Waiver (0819.R02.07). September 7, 2021. Baltimore, MD: CMS. </t>
    </r>
    <r>
      <rPr>
        <u/>
        <sz val="9"/>
        <color rgb="FF175676"/>
        <rFont val="Arial"/>
        <family val="2"/>
      </rPr>
      <t>https://www.medicaid.gov/medicaid/section-1115-demo/demonstration-and-waiver-list/81671</t>
    </r>
    <r>
      <rPr>
        <sz val="9"/>
        <color theme="1"/>
        <rFont val="Arial"/>
        <family val="2"/>
      </rPr>
      <t xml:space="preserve">.
Centers for Medicare &amp; Medicaid Services (CMS), U.S. Department of Health and Human Services. 2021. Section 1915(c) of the Social Security Act Medicaid home• and community-based services waiver: IA Home and Community Based Services • Elderly Waiver (4155.R06.01). May 27, 2020. Baltimore, MD: CMS. </t>
    </r>
    <r>
      <rPr>
        <u/>
        <sz val="9"/>
        <color rgb="FF175676"/>
        <rFont val="Arial"/>
        <family val="2"/>
      </rPr>
      <t>https://www.medicaid.gov/medicaid/section-1115-demo/demonstration-and-waiver-list/81676</t>
    </r>
    <r>
      <rPr>
        <sz val="9"/>
        <color theme="1"/>
        <rFont val="Arial"/>
        <family val="2"/>
      </rPr>
      <t xml:space="preserve">.
Centers for Medicare &amp; Medicaid Services (CMS), U.S. Department of Health and Human Services. 2021. Section 1915(c) of the Social Security Act Medicaid home• and community-based services waiver: IA Home and Community Based Services • Intellectual Disabilities (ID) Waiver (0242.R06.10). March 29, 2021. Baltimore, MD: CMS. </t>
    </r>
    <r>
      <rPr>
        <u/>
        <sz val="9"/>
        <color rgb="FF175676"/>
        <rFont val="Arial"/>
        <family val="2"/>
      </rPr>
      <t>https://www.medicaid.gov/medicaid/section-1115-demo/demonstration-and-waiver-list/8168</t>
    </r>
    <r>
      <rPr>
        <sz val="9"/>
        <color theme="1"/>
        <rFont val="Arial"/>
        <family val="2"/>
      </rPr>
      <t xml:space="preserve">1.
Centers for Medicare &amp; Medicaid Services (CMS), U.S. Department of Health and Human Services. 2021. Section 1915(c) of the Social Security Act Medicaid home• and community-based services waiver: IA Home and Community Based Services • Brain Injury (BI) (0299.R05.06). March 29, 2021. Baltimore, MD: CMS. </t>
    </r>
    <r>
      <rPr>
        <u/>
        <sz val="9"/>
        <color rgb="FF175676"/>
        <rFont val="Arial"/>
        <family val="2"/>
      </rPr>
      <t>https://www.medicaid.gov/medicaid/section-1115-demo/demonstration-and-waiver-list/81691</t>
    </r>
    <r>
      <rPr>
        <sz val="9"/>
        <color theme="1"/>
        <rFont val="Arial"/>
        <family val="2"/>
      </rPr>
      <t xml:space="preserve">.
Centers for Medicare &amp; Medicaid Services (CMS), U.S. Department of Health and Human Services. 2021. Section 1915(c) of the Social Security Act Medicaid home• and community-based services waiver: IA Home and Community Based Services • AIDS/HIV (0213.R06.02). July 28, 2022. Baltimore, MD: CMS. </t>
    </r>
    <r>
      <rPr>
        <u/>
        <sz val="9"/>
        <color rgb="FF175676"/>
        <rFont val="Arial"/>
        <family val="2"/>
      </rPr>
      <t>https://www.medicaid.gov/medicaid/section-1115-demo/demonstration-and-waiver-list/8168</t>
    </r>
    <r>
      <rPr>
        <sz val="9"/>
        <color theme="1"/>
        <rFont val="Arial"/>
        <family val="2"/>
      </rPr>
      <t xml:space="preserve">6.
Centers for Medicare &amp; Medicaid Services (CMS), U.S. Department of Health and Human Services. 2017. Iowa State Plan Amendment (IA-17-0003). September 21, 2017. Baltimore, MD: CMS. </t>
    </r>
    <r>
      <rPr>
        <u/>
        <sz val="9"/>
        <color rgb="FF175676"/>
        <rFont val="Arial"/>
        <family val="2"/>
      </rPr>
      <t>https://www.medicaid.gov/sites/default/files/State-resource-center/Medicaid-State-Plan-Amendments/Downloads/IA/IA-17-003.pdf</t>
    </r>
    <r>
      <rPr>
        <sz val="9"/>
        <color theme="1"/>
        <rFont val="Arial"/>
        <family val="2"/>
      </rPr>
      <t xml:space="preserve">. </t>
    </r>
  </si>
  <si>
    <t>Home- and community services for adults with intellectual disabilities or autism spectrum disorder (0159.07.06)</t>
  </si>
  <si>
    <r>
      <rPr>
        <b/>
        <sz val="9"/>
        <color theme="1"/>
        <rFont val="Arial"/>
        <family val="2"/>
      </rPr>
      <t>Sources:</t>
    </r>
    <r>
      <rPr>
        <sz val="9"/>
        <color theme="1"/>
        <rFont val="Arial"/>
        <family val="2"/>
      </rPr>
      <t xml:space="preserve"> 
Centers for Medicare &amp; Medicaid Services (CMS), U.S. Department of Health and Human Services. 2023. Section 1915(c) of the Social Security Act Medicaid home- and community-based services waiver: MA Frail Elder Waiver (0059.R07.00). March 7, 2023. Baltimore, MD: CMS. </t>
    </r>
    <r>
      <rPr>
        <u/>
        <sz val="9"/>
        <color rgb="FF003461"/>
        <rFont val="Arial"/>
        <family val="2"/>
      </rPr>
      <t>https://www.medicaid.gov/medicaid/section-1115-demo/demonstration-and-waiver-list/82036</t>
    </r>
    <r>
      <rPr>
        <sz val="9"/>
        <color theme="1"/>
        <rFont val="Arial"/>
        <family val="2"/>
      </rPr>
      <t xml:space="preserve">.
Centers for Medicare &amp; Medicaid Services (CMS), U.S. Department of Health and Human Services. 2022a. Section 1915(c) of the Social Security Act Medicaid home- and community-based services waiver: MA Acquired Brain Injury Non-Residential habilitation (ABI-N) Waiver (40702.R03.00). March 3, 2022. Baltimore, MD: CMS. </t>
    </r>
    <r>
      <rPr>
        <u/>
        <sz val="9"/>
        <color rgb="FF003461"/>
        <rFont val="Arial"/>
        <family val="2"/>
      </rPr>
      <t>https://www.medicaid.gov/medicaid/section-1115-demo/demonstration-and-waiver-list/82011</t>
    </r>
    <r>
      <rPr>
        <sz val="9"/>
        <color theme="1"/>
        <rFont val="Arial"/>
        <family val="2"/>
      </rPr>
      <t xml:space="preserve">.
Centers for Medicare &amp; Medicaid Services (CMS), U.S. Department of Health and Human Services. 2022b. Section 1915(c) of the Social Security Act Medicaid home- and community-based services waiver: MA Intensive Supports Waiver (0827.R03.00). March 1, 2022. Baltimore, MD: CMS. </t>
    </r>
    <r>
      <rPr>
        <u/>
        <sz val="9"/>
        <color rgb="FF003461"/>
        <rFont val="Arial"/>
        <family val="2"/>
      </rPr>
      <t>https://www.medicaid.gov/medicaid/section-1115-demo/demonstration-and-waiver-list/82021</t>
    </r>
    <r>
      <rPr>
        <sz val="9"/>
        <color theme="1"/>
        <rFont val="Arial"/>
        <family val="2"/>
      </rPr>
      <t xml:space="preserve">.
Centers for Medicare &amp; Medicaid Services (CMS), U.S. Department of Health and Human Services. 2022c. Section 1915(c) of the Social Security Act Medicaid home- and community-based services waiver: MA Intensive Supports Waiver (0827.R03.00) March 1, 2022. Baltimore, MD: CMS. </t>
    </r>
    <r>
      <rPr>
        <u/>
        <sz val="9"/>
        <color rgb="FF003461"/>
        <rFont val="Arial"/>
        <family val="2"/>
      </rPr>
      <t>https://www.medicaid.gov/medicaid/section-1115-demo/demonstration-and-waiver-list/82026</t>
    </r>
    <r>
      <rPr>
        <sz val="9"/>
        <color theme="1"/>
        <rFont val="Arial"/>
        <family val="2"/>
      </rPr>
      <t xml:space="preserve">.
Centers for Medicare &amp; Medicaid Services (CMS), U.S. Department of Health and Human Services. 2022d. Section 1915(c) of the Social Security Act Medicaid home- and community-based services waiver: MA Traumatic Brain Injury (TBI) Waiver (0359.R04.00). March 1, 2022. Baltimore, MD: CMS. </t>
    </r>
    <r>
      <rPr>
        <u/>
        <sz val="9"/>
        <color rgb="FF003461"/>
        <rFont val="Arial"/>
        <family val="2"/>
      </rPr>
      <t>https://www.medicaid.gov/medicaid/section-1115-demo/demonstration-and-waiver-list/82041</t>
    </r>
    <r>
      <rPr>
        <sz val="9"/>
        <color theme="1"/>
        <rFont val="Arial"/>
        <family val="2"/>
      </rPr>
      <t xml:space="preserve">.
Centers for Medicare &amp; Medicaid Services (CMS), U.S. Department of Health and Human Services. 2022e. Section 1915(c) of the Social Security Act Medicaid home- and community-based services waiver: MA Children's Autism Spectrum Disorder Waiver (40207.R03.00). March 3, 2022. Baltimore, MD: CMS. </t>
    </r>
    <r>
      <rPr>
        <u/>
        <sz val="9"/>
        <color rgb="FF003461"/>
        <rFont val="Arial"/>
        <family val="2"/>
      </rPr>
      <t>https://www.medicaid.gov/medicaid/section-1115-demo/demonstration-and-waiver-list/82046</t>
    </r>
    <r>
      <rPr>
        <sz val="9"/>
        <color theme="1"/>
        <rFont val="Arial"/>
        <family val="2"/>
      </rPr>
      <t xml:space="preserve">.
Centers for Medicare &amp; Medicaid Services (CMS), U.S. Department of Health and Human Services. 2022f. Section 1915(c) of the Social Security Act Medicaid home- and community-based services waiver: MA MFP Community Living (MFP-CL) Waiver (1027.R02.00). March 1, 2022. Baltimore, MD: CMS. </t>
    </r>
    <r>
      <rPr>
        <u/>
        <sz val="9"/>
        <color rgb="FF003461"/>
        <rFont val="Arial"/>
        <family val="2"/>
      </rPr>
      <t>https://www.medicaid.gov/medicaid/section-1115-demo/demonstration-and-waiver-list/82051</t>
    </r>
    <r>
      <rPr>
        <sz val="9"/>
        <color theme="1"/>
        <rFont val="Arial"/>
        <family val="2"/>
      </rPr>
      <t xml:space="preserve">.
Centers for Medicare &amp; Medicaid Services (CMS), U.S. Department of Health and Human Services. 2022g. Section 1915(c) of the Social Security Act Medicaid home- and community-based services waiver: MA MFP Residential Supports (MFP-RS) Waiver (1028.R02.00). March 3, 2022. Baltimore, MD: CMS. </t>
    </r>
    <r>
      <rPr>
        <u/>
        <sz val="9"/>
        <color rgb="FF003461"/>
        <rFont val="Arial"/>
        <family val="2"/>
      </rPr>
      <t>https://www.medicaid.gov/medicaid/section-1115-demo/demonstration-and-waiver-list/82056</t>
    </r>
    <r>
      <rPr>
        <sz val="9"/>
        <color theme="1"/>
        <rFont val="Arial"/>
        <family val="2"/>
      </rPr>
      <t xml:space="preserve">.
Centers for Medicare &amp; Medicaid Services (CMS), U.S. Department of Health and Human Services. 2022h. American Rescue Plan Act of 2021 Section 9817 State Spending Plans and Narratives (as of FY 2022 quarter 3): MA Home and community-based services (HCBS) spending plan narrative. April 8, 2022. Baltimore, MD: CMS. </t>
    </r>
    <r>
      <rPr>
        <u/>
        <sz val="9"/>
        <color rgb="FF003461"/>
        <rFont val="Arial"/>
        <family val="2"/>
      </rPr>
      <t>https://www.medicaid.gov/sites/default/files/2023-01/ma-arpa-hcbs-spendng-pln.pdf</t>
    </r>
    <r>
      <rPr>
        <sz val="9"/>
        <color theme="1"/>
        <rFont val="Arial"/>
        <family val="2"/>
      </rPr>
      <t xml:space="preserve">.
Centers for Medicare &amp; Medicaid Services (CMS), U.S. Department of Health and Human Services. 2020. Section 1915(c) of the Social Security Act Medicaid home- and community-based services waiver: MA Combined waivers, Appendix K (0359.R04.01, 1027.R01.02,1028.R01.01, 40701.R02.02, 40702.R02.01, 0826.R02.01, 0827.R02.01, 0828.R.02.01 &amp; 40207.R02.02). March 1, 2020. Baltimore, MD: CMS. </t>
    </r>
    <r>
      <rPr>
        <u/>
        <sz val="9"/>
        <color rgb="FF003461"/>
        <rFont val="Arial"/>
        <family val="2"/>
      </rPr>
      <t>https://www.medicaid.gov/sites/default/files/2020-04/ma-combined-appendix-k-appvl.pdf</t>
    </r>
    <r>
      <rPr>
        <sz val="9"/>
        <color theme="1"/>
        <rFont val="Arial"/>
        <family val="2"/>
      </rPr>
      <t xml:space="preserve">.
Centers for Medicare &amp; Medicaid Services (CMS), U.S. Department of Health and Human Services. 2019. Section 1915(c) of the Social Security Act Medicaid home- and community-based services waiver: MA Acquired Brain Injury with Residential Habilitation (ABI-RH) Waiver (40701.R03.00). May 9, 2019. Baltimore, MD: CMS. </t>
    </r>
    <r>
      <rPr>
        <u/>
        <sz val="9"/>
        <color rgb="FF003461"/>
        <rFont val="Arial"/>
        <family val="2"/>
      </rPr>
      <t>https://www.medicaid.gov/medicaid/section-1115-demo/demonstration-and-waiver-list/82016</t>
    </r>
    <r>
      <rPr>
        <sz val="9"/>
        <color theme="1"/>
        <rFont val="Arial"/>
        <family val="2"/>
      </rPr>
      <t xml:space="preserve">.
Centers for Medicare &amp; Medicaid Services (CMS), U.S. Department of Health and Human Services. 2018a. Section 1915(c) of the Social Security Act Medicaid home- and community-based services waiver: MA Community Living Waiver (0826.R03.00). July 11, 2018. Baltimore, MD: CMS. </t>
    </r>
    <r>
      <rPr>
        <u/>
        <sz val="9"/>
        <color rgb="FF003461"/>
        <rFont val="Arial"/>
        <family val="2"/>
      </rPr>
      <t>https://www.medicaid.gov/medicaid/section-1115-demo/demonstration-and-waiver-list/82021</t>
    </r>
    <r>
      <rPr>
        <sz val="9"/>
        <color theme="1"/>
        <rFont val="Arial"/>
        <family val="2"/>
      </rPr>
      <t xml:space="preserve">.
Centers for Medicare &amp; Medicaid Services (CMS), U.S. Department of Health and Human Services. 2018b. Section 1915(c) of the Social Security Act Medicaid home- and community-based services waiver: MA Adult Supports Waiver (0828.R03.00). July 11, 2018. Baltimore, MD: CMS. </t>
    </r>
    <r>
      <rPr>
        <u/>
        <sz val="9"/>
        <color rgb="FF003461"/>
        <rFont val="Arial"/>
        <family val="2"/>
      </rPr>
      <t>https://www.medicaid.gov/medicaid/section-1115-demo/demonstration-and-waiver-list/82031</t>
    </r>
    <r>
      <rPr>
        <sz val="9"/>
        <color theme="1"/>
        <rFont val="Arial"/>
        <family val="2"/>
      </rPr>
      <t xml:space="preserve">
Department of Developmental Services, MA Executive Office of Health and Human Services. 115 CMR 6.00 Eligibility, individual support planning and appeals. August 29, 2016. MA. </t>
    </r>
    <r>
      <rPr>
        <u/>
        <sz val="9"/>
        <color rgb="FF175676"/>
        <rFont val="Arial"/>
        <family val="2"/>
      </rPr>
      <t xml:space="preserve">https://www.mass.gov/regulations/115-CMR-600-eligibility-individual-support-planning-and-appeals
</t>
    </r>
  </si>
  <si>
    <t>Home- and community-based waiver for individuals with developmental disabilities (0208.R07.00)</t>
  </si>
  <si>
    <t>DS regional center staff are responsible for the development of all PCPs. The PCP is included in an intake packet, which is sent to the Home- and Community-Based Waiver Long Term Services and Support unit of Health Care Financing and Policy (DHCFP) for review and approval. The DHCFP is responsible for entering the appropriate waiver benefit line for each participant into the MMIS prior to the start of waiver services. The benefit line is what authorizes payment for the providers of waiver services. The PCP service plan is entered directly into ADSD information management system. The PCP is made available for DHCFP QA staff to review as part of the DHCFP QA annual review. The evaluation reviews a sample of the recipients enrolled in the waiver statewide. A random sample is selected producing a probability of a 95 percent confidence level with a +/- 5 confidence interval (95/5) determining the statewide total of recipient files to be reviewed by the operating agency supervisors and the DHCFP QA staff. A second sample producing a probability of a 95 percent confidence level with a +/- 10 confidence interval (95/10) is generated using the same list to determine the required number of recipient cases [to include recipient files and Personal Experience Surveys (PES)] that the DHCFP QA staff will evaluate throughout the review year. On a monthly basis, DHCFP QA holds a quality improvement meeting with ADSD for discussion of any deficiencies and corresponding remediation.</t>
  </si>
  <si>
    <t>OHA is the Single State Medicaid/CHIP agency (SSMA) responsible for the administration of programs funded by Medicaid and CHIP in Oregon. ODHS is the Operating Agency responsible for the operation of certain programs under Medicaid, which includes home- and community-based waivers. A copy of the roles and responsibilities of the SSMA and the Operating Agency outlined in the IAA are available to CMS upon request. ODHS is responsible for certain Medicaid/CHIP services as an Organized Health Care Delivery System, providing program administration and as a direct service provider, as outlined in the agreement for services. ODHS staff compile, review and analyze performance data through a variety of file reviews and data reports. ODHS generates two statistically valid statewide samples of all individuals receiving Medicaid services through the waiver just prior to the beginning of each new two year review cycle. The sampling methodology is based on a random sample of children’s files managed by CDDPs using a 95/5/50 method. The reviews occur over the course of a two-year cycle, beginning in July and ending in June two years later. ODHS conducts comprehensive reviews of each CME’s case management services, including service plans, once every two years. Each CME knows the month and year which their review will occur. However, the individuals pulled from the sample are not shared with the CME until approximately 1 month prior to the review. ODDS’ QA unit will conduct an onsite visit at each CME and each file audited includes a thorough review of the individual’s service plan. Remediation: A draft of the final report is submitted to the CME within 30 days of the conclusion of the onsite field review. The CME has up to 45 days to contest findings and to submit a corrective action plan. At the conclusion of the 45 days, a final report is issued and the CME has up to 60 days to correct identified deficiencies. The CMEs are responsible to provide evidence of correction to ODDS. Once it is determined the CME has addressed all required actions identified in the corrective action plan, the CME is informed there will be no additional follow up and the formal review process is closed. If ODDS has concerns about any aspect of the CMEs ability to provide compliant services, a follow up review may be scheduled. These reviews may target specific aspects of the CME’s case management activities or a full review of all CME services may be conducted. Collaboration with Medicaid agency (OHA): All final reports are sent to OHA for review. While they do not authorize the final report, they have the opportunity to follow up on the results of each review conducted.</t>
  </si>
  <si>
    <t>OHA is the Single State Medicaid/CHIP agency (SSMA) responsible for the administration of programs funded by Medicaid and CHIP in Oregon. *ODHS* is the Operating Agency responsible for the operation of certain programs under Medicaid, which includes home- and community-based waivers. A copy of the roles and responsibilities of the SSMA and the Operating Agency outlined in the IAA are available to CMS upon request. *ODHS* is responsible for certain Medicaid/CHIP services as an Organized Health Care Delivery System, providing program administration and as a direct service provider, as outlined in the agreement for services. *ODHS* staff compile, review and analyze performance data through a variety of file reviews and data reports. *ODHS* generates two statistically valid statewide samples of all individuals receiving Medicaid services through the waiver just prior to the beginning of each new two year review cycle. The sampling methodology is based on a random sample of children’s files managed by CDDPs using a 95/5/50 method. The reviews occur over the course of a two-year cycle, beginning in July and ending in June two years later. *ODHS* conducts comprehensive reviews of each CME’s case management services, including service plans, once  every two years. Each CME knows the month and year which their review will occur. However, the individuals pulled from the sample are not shared with the CME until approximately 1 month prior to the review. ODDS’ QA unit will conduct an onsite visit at each CME and each file audited includes a thorough review of the individual’s service plan. Remediation: A draft of the final report is submitted to the CME within 30 days of the conclusion of the onsite field review. The CME has up to 45 days to contest findings and to submit a corrective action plan. At the conclusion of the 45 days, a final report is issued and the CME has up to 60 days to correct identified deficiencies. The CMEs are responsible to provide evidence of correction to ODDS. Once it is determined the CME has addressed all required actions identified in the corrective action plan, the CME is informed there will be no additional follow up and the formal review process is closed. Follow up—If ODDS has concerns about any aspect of the CMEs ability to provide compliant services, a follow up review may be scheduled. These reviews may target specific aspects of the CME’s case management activities or a full review of all CME services may be conducted. Collaboration with Medicaid agency (OHA): All final reports are sent to OHA for review. While they do not authorize the final report, they have the opportunity to follow up on the results of each review conducted.</t>
  </si>
  <si>
    <t>Home- and community-based options and person centered excellence (HOPE) waiver (0189.R07.00)</t>
  </si>
  <si>
    <t>Tennessee self-determination waiver program (0427.03.02)</t>
  </si>
  <si>
    <t>Limited English Proficient persons seeking waiver services have equal access to both financial and functional eligibility determinations. The Department's Division of Public Assistance (DPA) performs financial and non-financial eligibility determinations, per federal regulation, for home- and community-based waivers and uses telephone-based professional interpreter services for Limited English Proficient persons. SDS contracts for language interpreter services needed during the functional level of care assessment. If professional interpreters are not available, as in some rural Alaska Native villages, assessors ask either local health clinic staff, with whom they have developed a relationship, or ask the applicant and/or participant’s friends or family to provide interpretive services. To facilitate Support Plan development and monitor waiver services for Limited English Proficiency persons, SDS Care Coordinators are either bilingual or arrange for interpreters to perform these functions in the applicant and/or participant’s language of origin. All applicants for Medicaid services are notified of the opportunity for reasonable accommodations in the Medicaid application, during the eligibility processes, and waiver determination of level of care process.</t>
  </si>
  <si>
    <t>Limited English Proficient persons seeking waiver services have equal access to both financial and functional eligibility determinations. The Department's DPA performs financial and non-financial eligibility determinations, per federal regulation, for home- and community-based waivers and uses telephone-based professional interpreter services for Limited English Proficient persons. SDS contracts for language interpreter services needed during the functional level of care assessment. If professional interpreters are not available, as in some rural Alaska Native villages, assessors ask either local health clinic staff, with whom they have developed a relationship, or ask the applicant and/or participant’s friends or family to provide interpretive services. To facilitate Support Plan development and monitor waiver services for Limited English Proficiency persons, SDS Care Coordinators are either bilingual or arrange for interpreters to perform these functions in the applicant and/or participant’s language of origin. All applicants for Medicaid services are notified of the opportunity for reasonable accommodations in the Medicaid application, during the eligibility processes, and waiver determination of level of care process.</t>
  </si>
  <si>
    <t>Connecticut Acquired Brain Injury Home- and community-based Waiver Service Plan (W-1131)</t>
  </si>
  <si>
    <t>HCBS services elderly waiver (4155.06.01)</t>
  </si>
  <si>
    <t>HCBS services for the frail elderly (0303.05.02)</t>
  </si>
  <si>
    <t>HCBS services for adults with other related conditions (0995.02.00)</t>
  </si>
  <si>
    <t>HCBS services for members with brain injury (1082.01.03)</t>
  </si>
  <si>
    <t>HCBS options waiver (0265.06.00)</t>
  </si>
  <si>
    <t>Behavioral health severe and disabling mental illness HCBS services (0455.R03.08)</t>
  </si>
  <si>
    <t>HCBS waiver for persons with physical disabilities (4150.R07.00)</t>
  </si>
  <si>
    <t xml:space="preserve">State plan HCBS care for high risk children with severe emotional disturbance </t>
  </si>
  <si>
    <t>Under presumptive eligibility, designated entities such as DHHS staff, ServiceLink, hospitals, etc. can use basic financial information and screening tools to quickly presume a low-income individual is eligible for Medicaid and commence services, even before an official Medicaid determination is made. A decision is made within a short timeframe. (Example: five business days). Presumptive eligibility allows applicants who appear likely to be eligible for Medicaid to start receiving HCBS when a need arises.</t>
  </si>
  <si>
    <t>RRDC: RRDS reviews one hundred per cent (100%) of all ISPs and Revised Service Plans (RSPs) and supporting documentation necessary to support waiver initial and continued eligibility including the UAS-NY assessment summary and outcome report.
Any qualified professional seeking to perform a LOC assessment using the UAS-NY must complete a mandatory training in order to access the assessment tool. In addition to providing a LOC score, the outcomes of the assessment identify HCBS programs that may appropriately serve the individual. Any approved TBI provider, RRDS and/or NYSDOH waiver management staff may perform and/or contribute to the assessment process. The Service Coordinator assists the applicant in securing the LOC assessment, securing the necessary documentation to confirm the diagnosis of Traumatic Brain Injury, completing the medical and social history, confirming Medicaid eligibility and acquiring any additional assessments or reports necessary to develop a comprehensive initial service plan. Supplemental materials, including assessment by the RRDS, physician notes, medical and psychological documentation, clinical observations and family interviews related to the participant’s/applicant’s condition, capabilities and social needs, are evaluated in addition to the UAS-NY to establish waiver eligibility. The UAS-NY does not change or replace current New York State Department of Health regulatory requirements or New York State Education Department laws and regulations regarding conducting assessments.</t>
  </si>
  <si>
    <t>Medicaid waiver for HCBS services (0273.R06.00)</t>
  </si>
  <si>
    <t>Traditional intellectual disabilities and developmental disabilities HCBS services waiver (0037.R08.01)</t>
  </si>
  <si>
    <t>The QDDP must recertify that the individual continues to require an ICF/ID or ICF/ORC LOC in accordance with the criteria outlined in appendix B-6-d. The reevaluation is based on an assessment of the individual's current social, psychological, and physical condition, as well as the individual's continuing need for HCBS services. An individual shall meet the criteria for eligibility only when a QDDP, based on review of the individual's social and psychological history, determines that the individual will benefit from a professionally developed and supported program of activities, experiences or therapies. If the assessment indicates significant improvement, the individual’s LOC will be determined using the initial LOC process.</t>
  </si>
  <si>
    <t>The reevaluation of need for an ICF/ID or ICF/ORC LOC is to be made within 365 days of the individual's initial evaluation or reevaluation. The QDDP must recertify that the individual continues to require an ICF/ID or ICF/ORC LOC in accordance with the criteria outlined in appendix B-6-d. The reevaluation is based on an assessment of the individual's current social, psychological, and physical condition, as well as the individual's continuing need for HCBS services. An individual shall meet the criteria for eligibility only when a QDDP, based on review of the individual's social and psychological history, determines that the individual will benefit from a professionally developed and supported program of activities, experiences or therapies. If the assessment indicates significant improvement, the individual’s LOC will be determined using the initial LOC process.</t>
  </si>
  <si>
    <t>Palmetto coordinated system of care for children HCBS waiver (1686.r00.00)</t>
  </si>
  <si>
    <t>Comprehensive aggregate cap HCBS services (CAC) waiver (0357.04.00)</t>
  </si>
  <si>
    <t>Statewide HCBS services waiver (0128.06.06)</t>
  </si>
  <si>
    <t>A thorough review of available documentation and assessments is conducted initially and annually by specially trained operating agency intake and eligibility personnel who are Qualified Intellectual Disabilities Professionals (QIDP’s). State support coordinators determine the initial LOC for new enrollees, other State eligibility personnel certify ongoing LOC for waiver participants. All State staff responsible for initial or ongoing LOC evaluations are trained on LOC requirements including the diagnosis of an intellectual or developmental disability or related condition, the criteria for an Intermediate Care Facility for Persons with Intellectual Disability including substantial functional limitations in three or more of the seven areas of major life activity, and determining when but for the provision of waiver services the individual would otherwise require placement in an ICF/ID to receive needed services. On the LOC determination screen in USTEPS, the QIDP must certify the individual meets all three of the above listed requirements using assessments including adaptive testing and psychological evaluations, medical records, or other documentation that is available to inform their decision. If these personnel determine that the individual meets eligibility criteria for enrollment in a HCBS waiver including the CSW, that determination is entered in the LOC determination screen in the USTEPS system and is electronically signed by the QIDP making that decision, which certifies the initial and annual LOC determinations.</t>
  </si>
  <si>
    <t>Limited English Proficient persons seeking state plan services have equal access to both financial and functional eligibility determinations. The Department's DPA performs financial and non-financial eligibility determinations, per federal regulation, for HCBS and uses telephone-based professional interpreter services for Limited English Proficient persons. SDS contracts for language interpreter services needed during the functional level of care assessment. If professional interpreters are not available, as in some rural Alaska Native villages, assessors ask either local health clinic staff, with whom they have developed a relationship, or ask the applicant and/or participant’s friends or family to provide interpretive services. To facilitate Support Plan development and monitor state plan services for Limited English Proficiency persons, PCS provider agencies are either bilingual or arrange for interpreters to perform these functions in the applicant and/or participant’s language of origin. All applicants for Medicaid services are notified of the opportunity for reasonable accommodations in the Medicaid application, during the eligibility processes, and during service plan development.</t>
  </si>
  <si>
    <t>Temporarily expanded HPE to individuals receiving HCBS under Social Security Act Section 1902(a)(10)(A)(ii)(VI) until the end of the public health emergency.</t>
  </si>
  <si>
    <t>The Patient Protection and Affordable Care Act established the Hospital Presumptive Eligibility (HPE) program, which was implemented by the Department of Health Care Services on January 1, 2014. The HPE program provides qualified individuals immediate access to temporary, no-cost Medi-Cal services while individuals apply for permanent Medi-Cal coverage or other health coverage.
California allows HPE for the following eligibility groups:
• Individuals Eligible For But Not Receiving Cash Assistance--section 1902(a)(10)(A)(ii)(I)
• Individuals Receiving HCBS--section 1902(a)(10)(A)(ii)(VI)
• Optional State Supplement Beneficiaries--section 1902(a)(10)(A)(ii)(XI)
• PACE Enrollees--section 1934
• Age and Disability Poverty Level--section 1902(a)(10)(A)(ii)(X)
• Work Incentives--section 1902(a)(10)(A)(ii)(XIII)
• Uninsured individuals as defined under 1902(ss) of the Act pursuant to Section1902(a)(10)(A)(ii)(XXIII) of the Act effective March 18, 2020
PE Period Limitations: California intends to add an additional presumptive eligibility (PE) period to the above HPE coverage groups, specifically allowing for 2 PE periods in a 12-month period, beginning on the date of the first PE approval.</t>
  </si>
  <si>
    <t>1915 (i) state plan HCBS administration and operation</t>
  </si>
  <si>
    <t>Children's HCBS waiver (4157.07.03)</t>
  </si>
  <si>
    <t>Colorado's HCBS waiver for children with life limiting illness (0450.03.18)</t>
  </si>
  <si>
    <t>HCBS waiver for elders (0140.07.00)</t>
  </si>
  <si>
    <t>Connecticut home care program for elders 1915(i) HCBS state plan benefit</t>
  </si>
  <si>
    <t>Pathways to employment 1915(i) HCBS state plan option</t>
  </si>
  <si>
    <t>HCBS for people with intellectual and developmental disabilities (0013.08.03)</t>
  </si>
  <si>
    <t>1915 (i) State plan HCBS administration and operation</t>
  </si>
  <si>
    <t>HCBS intellectual disabilities waiver (0242.06.10)</t>
  </si>
  <si>
    <t>HCBS brain injury (0299.05.06)</t>
  </si>
  <si>
    <t>HCBS AIDS/HIV (0213.06.02)</t>
  </si>
  <si>
    <t>HCBS physical disability waiver  (0345.05.00)</t>
  </si>
  <si>
    <t>HCBS health and disability waiver (4111.08.00)</t>
  </si>
  <si>
    <t>The State, at its option, elects to provide for a period of presumptive eligibility (not to exceed a period of 60 days) only for those individuals that the State has reason to believe may be eligible for HCBS. Such presumptive eligibility shall be limited to medical assistance for carrying out the independent evaluation and assessment to determine an individual's eligibility for such services and if the individual is so eligible, the specific HCBS that the individual will receive.</t>
  </si>
  <si>
    <t>The SMA provides meaningful access to individuals with Limited English Proficiency (LEP) who are applying for Medicaid services. Methods of enabling access include providing interpreters at no cost to the individual, and translations of forms and documents. Language interpretation and translation services are available through a statewide contract to Maryland State agencies (as well as Maryland's other non-state government entities such as the local governments, counties, municipalities, etc.) to facilitate continuously available language interpretation and translation services to minimize or eliminate any language barriers. The SMA’s website, which contains information about Medicaid HCBS, can be translated into a number of languages that are predominant in the community. The SMA also provides interpretation services at fair hearings if requested. If an appellant with LEP attends a Medicaid hearing without first requesting the services of an interpreter, the administrative law judge (ALJ) will not proceed unless there is an assurance from the appellant that he or she is able to sufficiently understand the proceedings without the benefit of an interpreter. If not, the hearing will be postponed until the services of an interpreter have been secured. Additionally, all case management agencies are required to meet linguistic competency, including, developing and implementing standard operating procedures that demonstrate compliance with the SMA’s LEP Policy and contracting with an interpretation and translation services vendor.</t>
  </si>
  <si>
    <t>For LOC reassessment, the member’s Case Manager (CM), as part of the annual service plan review and development process, assesses the member in their home or other appropriate setting using the UCAT. The UCAT is then reviewed by an OKDHS nurse for the LOC re-evaluation determination. In the event the UCAT completed by the Case Manager does not provide sufficient documentation to support the member’s continued eligibility in meeting nursing facility LOC for waiver services, the member is referred to the local OKDHS nurse. The OKDHS nurse then re-assesses the applicant using the UCAT through an electronic format (phone, video conference, etc.) unless there are limiting factors which necessitate a face-to-face assessment. The OKDHS nurse determines LOC based upon the outcome of the assessment unless the applicant is determined to not meet nursing facility LOC. In this case, a face-to-face visit is scheduled to either validate the electronic assessment or provide additional documentation to support the applicant meeting nursing facility LOC. Applicants shall not be denied access to the waiver solely based on an assessment completed through an electronic format. Signature requirements for applicants' agreement of choice of institutional care versus HCBS and choice of case management and home care service providers may be obtained via secure electronic methods, postal mail, or wet signature during a home visit.</t>
  </si>
  <si>
    <t>OHA is the Single State Medicaid/CHIP agency (SSMA) responsible for the administration of programs funded by Medicaid and CHIP in Oregon. ODHS is the Operating Agency responsible for the operation of certain programs under Medicaid, which includes home- and community-based waivers. A copy of the roles and responsibilities of the SSMA and the Operating Agency outlined in the IAA are available to CMS upon request. ODHS is responsible for certain Medicaid/CHIP services as an Organized Health Care Delivery System, providing program administration and as a direct service provider, as outlined in the agreement for services, including but not limited to: 1. Waiver Case Management (WCM) for all applicable programs administered by ODHS; 2. HCBS for programs operated by ODHS; and 3. Other services provided in accordance with the Medicaid/CHIP state plan such as personal care services, contracted nursing services, and rehabilitative services, to the extent such services are administered by ODHS. ODHS staff compile, review and analyze performance data through a variety of file reviews and data reports. Corrective action/remediation plans are required as areas of improvement are identified. Additional training, technical assistance and policy updates or clarification are the most commonly used remediation methods. ODHS Central Office staff follow-up to ensure appropriate action is taken. A statewide report documenting key performance measures and remediation outcomes is provided to the OHA/ODHS Liaison and the Medicaid/CHIP Operations Coordination Committee (MOCSC). The OHA/ODHS Liaison and the MOCSC reviews annual reports on key performance measures to ensure follow-up and compliance. Case Managers who approve the Person-Centered Service Plan are employees of the State, AAAs or Oregon Tribes/NARA. The individual and/or their legal guardian and the Case Manager review and approve the Person-Centered Service Plan. The coordinator writes the plan based on the planning meeting and the individual and/or their legal guardian approves the written plan. Appendix D performance measures include both a ODHS review of the person-centered service plan to ensure the plans are developed and implemented in accordance with the waiver.</t>
  </si>
  <si>
    <t>The reevaluation of need for an ICF/ID or ICF/ORC LOC is to be made within 365 days of the individual's initial evaluation or reevaluation. The QDDP must recertify that the individual continues to require an ICF/ID or ICF/ORC LOC in accordance with the criteria outlined in appendix B-6-d of this waiver. The reevaluation is based on an assessment of the individual's current social, psychological, and physical condition, as well as the individual's continuing need for HCBS. An individual shall meet the criteria for eligibility only when a QDDP, based on review of the individual's social and psychological history, determines that the individual will benefit from a professionally developed and supported program of activities, experiences or therapies. If the assessment indicates significant improvement, the individual’s LOC will be determined using the initial LOC process.</t>
  </si>
  <si>
    <t>The reevaluation of need for an ICF/ID or ICF/ORC LOC is to be made within 365 days of the individual's initial evaluation or reevaluation. The Medicaid agency must recertify that the individual continues to require an ICF/ID or ICF/ORC LOC in accordance with the criteria outlined in Appendix B-6-d of this Waiver. The reevaluation is based on an assessment of the individual's current social, psychological, and physical condition, as well as the individual's continuing need for HCBS. An individual shall meet the criteria for eligibility only when a representative of the Medicaid agency, based on review of the individual's social and psychological history, determines that the individual will benefit from a professionally developed and supported program of activities, experiences or therapies.</t>
  </si>
  <si>
    <t>HCBS program (0110.R08.00)</t>
  </si>
  <si>
    <t>Reassessments are conducted by an RN Case Manager, completed during a reassessment home visit and include the following: a. a reassessment of the participant’s current medical condition; b. a review of recent medical documentation, home health agency Form 485, and any changes in the type(s) of technology required and associated health and safety risks; c. identifying the waiver and State plan services and supports currently authorized and used, and those potentially needed in order to continue to (re)assure the individual’s health and welfare; and d. a reassessment of the participant’s (and caregiver’s) current situation including non-waiver/non-State plan services and formal/informal supports required to prevent institutionalization if the participant/legal representative chooses continued HCBS. Reassessments are used as the basis for re-certifying that the participant still meets the targeted nursing facility LOC and are conducted in accordance with the time frames stipulated in the approved waiver and verified by a completed, signed LOC form.</t>
  </si>
  <si>
    <r>
      <rPr>
        <b/>
        <sz val="9"/>
        <color rgb="FF000000"/>
        <rFont val="Arial"/>
        <family val="2"/>
      </rPr>
      <t>Notes:</t>
    </r>
    <r>
      <rPr>
        <sz val="9"/>
        <color rgb="FF000000"/>
        <rFont val="Arial"/>
        <family val="2"/>
      </rPr>
      <t xml:space="preserve"> 
BDDS: Bureau of developmental disability services
BLTC: Bureau of long term care 
CFH: Certified family home
FACS: The division of family and community services
IAC: Independent assessment contractor
IAP: Independent assessment provider
ICF/IID: Intermediate care facility for individuals with intellectual disabilities
IDAPA: Idaho Administrative Procedures Act 
ISP: Individual service plan 
LOC: Level of care
MCE: Managed care entity
MMCP: Medicare Medicaid coordinated plan
MMIS: Medicaid management information system 
N/A: Not applicable 
N/R: Not reported
NIS: Network interpreting service 
NR: Nurse reviewer
N/R: Not reported
QIDP: Qualified intellectual disability professional
RALF: Residential assisted living facility
SIB-R: Scales of independent behavior revised
SMA: State Medicaid agency
SSP: Support and spending plan
UAI: Uniform assessment instrument
Data collected by The Lewin Group between September 2023 and March 2024.
Please contact MACPAC at 202-350-2000 or</t>
    </r>
    <r>
      <rPr>
        <sz val="9"/>
        <color rgb="FF175676"/>
        <rFont val="Arial"/>
        <family val="2"/>
      </rPr>
      <t xml:space="preserve"> </t>
    </r>
    <r>
      <rPr>
        <u/>
        <sz val="9"/>
        <color rgb="FF175676"/>
        <rFont val="Arial"/>
        <family val="2"/>
      </rPr>
      <t>comments@macpac.gov</t>
    </r>
    <r>
      <rPr>
        <sz val="9"/>
        <color rgb="FF000000"/>
        <rFont val="Arial"/>
        <family val="2"/>
      </rPr>
      <t xml:space="preserve"> to report errors or changes.</t>
    </r>
  </si>
  <si>
    <t>QUEST integration Medicaid section 1115 demonstration</t>
  </si>
  <si>
    <t>Aged, blind, and disabled individuals:
Demonstration Population 2. Aged, blind, and disabled individuals in the 42 
C.F.R. § 435.217 like group who are receiving home- and community- based services, with income up to and including 100 percent of the federal poverty limit using the institutional income rules, including the application of regular post eligibility rules and spousal impoverishment eligibility rules.
Demonstration Population 3. Aged, blind, and disabled medically needy 
individuals receiving HCBS, who would otherwise be eligible under the state plan or another QUEST Integration demonstration population only upon incurring medical expenses (spend-down liability) that is expected to exceed the amount of the QUEST Integration health plan capitation payment, subject to an enrollment fee equal to the spend down liability. Eligibility will be determined using the medically needy income standard for household size, using institutional rules for income and assets, and subject to post-eligibility treatment of income.</t>
  </si>
  <si>
    <t>Allow flexibility to remotely conduct a functional assessment to determine initial LOC for new members needing HCBS services that are isolated or quarantined due to COVID-19. The health plan service coordinator shall document the reason for the remote assessment. The initial LOC evaluation may be conducted using telehealth that meets privacy requirements in lieu of face-to-face visits. The annual LOC reevaluation requirement will be extended for 6 months for member when health plan service coordinator is unable to safely conduct a face-to-face visit. The health plan service coordinator shall document the reason for the extension and the projected date in which the LOC will be able to be completed.</t>
  </si>
  <si>
    <r>
      <rPr>
        <b/>
        <sz val="9"/>
        <color rgb="FF000000"/>
        <rFont val="Arial"/>
        <family val="2"/>
      </rPr>
      <t xml:space="preserve">Notes: 
</t>
    </r>
    <r>
      <rPr>
        <sz val="9"/>
        <color rgb="FF000000"/>
        <rFont val="Arial"/>
        <family val="2"/>
      </rPr>
      <t xml:space="preserve">ABAS: Adaptive Behavioral Assessment System
CIT: Clinical interdisciplinary team
DHS/MQD: Department of Human Services, Med-QUEST Division
DOH/DDD: Department of Health, Developmental Disabilities Division
ICAP: Inventory for Client and Agency Planning
ICF/IID: Intermediate care facility for individuals with intellectual disabilities
ID: Intellectual disability
ISP: Individualized service plan
LEP: Limited English proficiency
LOC: Level of care	
N/A: Not applicable 
N/R: Not reported
NOA: Notice of Action
QIDP: Qualified Intellectual Disability Professional
SIS-A: Supports Intensity Scale for Adults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</si>
  <si>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r>
      <rPr>
        <b/>
        <sz val="9"/>
        <color rgb="FF000000"/>
        <rFont val="Arial"/>
        <family val="2"/>
      </rPr>
      <t xml:space="preserve">Notes: 
</t>
    </r>
    <r>
      <rPr>
        <sz val="9"/>
        <color rgb="FF000000"/>
        <rFont val="Arial"/>
        <family val="2"/>
      </rPr>
      <t xml:space="preserve">AAA: Area Agency on Aging
ACA:  Affordable Care Act
ADSS: Alabama Department of Senior Services
AMA: Alabama Medicaid Agency
ASN: Alabama Select Network
E&amp;D: Elderly &amp; Disabled
</t>
    </r>
    <r>
      <rPr>
        <sz val="9"/>
        <rFont val="Arial"/>
        <family val="2"/>
      </rPr>
      <t xml:space="preserve">HCBS: Home- and community-based services
ICF/IID: Intermediate care facility for individuals with intellectual disabilities
</t>
    </r>
    <r>
      <rPr>
        <sz val="9"/>
        <color rgb="FF000000"/>
        <rFont val="Arial"/>
        <family val="2"/>
      </rPr>
      <t xml:space="preserve">ICN: Integrated Care Network 
ID: Intellectual disabilities
IQ: Intelligence quotient
LEP: Limited English Proficiency
LOC: Level of care
N/A: Not applicable
N/R: Not reported
PCP: Person-centered plan
PCCP: Person-Centered Care Plan
QIDP: Qualified intellectual disability professional
SAIL: State of Alabama Independent Living Waiver
SC: Support coordinator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</si>
  <si>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Operating agency: Alabama Department of Senior Services (ADSS) and the PCCM-E Integrated Care Network (ICN), Alabama Select Network (ASN)</t>
  </si>
  <si>
    <t>Face to Face visits were waived during the PHE as well as annual assessments were able to be delayed when needed. No client was terminated form enrollment excluding situations where the client: A. Moved out of state, B. Expired, and C. Requested their services be terminated, D. Transferred to another program under a different Operating Agency, E. Became a long term resident of a SNF.</t>
  </si>
  <si>
    <t>Reevaluation consists of an Interim File Review and a review of all documents submitted with the application, including all current records. Reevaluations are performed by assessors and/or nursing staff. If the file review indicates potential improvement or significant decline in recipient’s condition, a CAT assessment mail be conducted rather than the Interim File Review. Recipients may have level of care determinations made using Interim File Reviews for two consecutive years but will undergo a CAT assessment on every third year, unless the Interim File Review indicates the need for an assessment instead.</t>
  </si>
  <si>
    <t>Current waiver participants under three years of age receive a level of care reevaluation through an annual Comprehensive File Review of current developmental assessments. Current waiver participants between the ages of three and seven, receive an annual ICAP for level of care reevaluation. Current waiver participants over the age of 7 who have been assessed to meet level of care at least two times uses the ICAP have a comprehensive file review completed annually which includes a review of all documents submitted with the application, including all current records (medical, behavioral, and any other records) and documentation of the care coordinator’s annual evaluation of the recipient’s need for services. Reevaluations are performed by a SDS Qualified Intellectual Disability Professional (QIDP). When a participant’s reassessment reveals a change in condition, Alaska Statute at AS 47.07.045 (b) requires a finding of “material improvement” before the State may terminate waiver services.</t>
  </si>
  <si>
    <t>Standard provision of materials in different languages, alternate formats and the use of interpretation services.  Prioritize sharing information from Tribal partners that support assessments in a cultural sensitive manner. PAS Assessors who are able to communicate in Spanish and Navajo languages.</t>
  </si>
  <si>
    <r>
      <rPr>
        <b/>
        <sz val="9"/>
        <color rgb="FF000000"/>
        <rFont val="Arial"/>
        <family val="2"/>
      </rPr>
      <t xml:space="preserve">Sources:
</t>
    </r>
    <r>
      <rPr>
        <sz val="9"/>
        <color rgb="FF000000"/>
        <rFont val="Arial"/>
        <family val="2"/>
      </rPr>
      <t xml:space="preserve">Arizona Health Care Cost Containment System. 2024.  Medical Assistance Eligibility Policy Manual. Phoenix, AZ: Arizona Health Care Cost Containment System. </t>
    </r>
    <r>
      <rPr>
        <u/>
        <sz val="9"/>
        <color rgb="FF175676"/>
        <rFont val="Arial"/>
        <family val="2"/>
      </rPr>
      <t>https://epm.azahcccs.gov/EligibilityPolicyManual/index.html#t=Policy%2FChapter_400_AHCCCS_Medical_Assistance_Programs%2FMA0403.htm</t>
    </r>
    <r>
      <rPr>
        <sz val="9"/>
        <color rgb="FF175676"/>
        <rFont val="Arial"/>
        <family val="2"/>
      </rPr>
      <t>.</t>
    </r>
    <r>
      <rPr>
        <sz val="9"/>
        <color rgb="FF000000"/>
        <rFont val="Arial"/>
        <family val="2"/>
      </rPr>
      <t xml:space="preserve">
Centers for Medicare &amp; Medicaid Services (CMS), U.S. Department of Health and Human Services. 2023a. Section 1115 of the Social Security Act Medicaid demonstration: Arizona Health Care Cost Containment System. October 13, 2023. Baltimore, MD: CMS. </t>
    </r>
    <r>
      <rPr>
        <u/>
        <sz val="9"/>
        <color rgb="FF175676"/>
        <rFont val="Arial"/>
        <family val="2"/>
      </rPr>
      <t>https://www.medicaid.gov/sites/default/files/2023-10/az-hccc-ca-10112023.pdf</t>
    </r>
    <r>
      <rPr>
        <sz val="9"/>
        <color rgb="FF175676"/>
        <rFont val="Arial"/>
        <family val="2"/>
      </rPr>
      <t>.</t>
    </r>
    <r>
      <rPr>
        <sz val="9"/>
        <color rgb="FF000000"/>
        <rFont val="Arial"/>
        <family val="2"/>
      </rPr>
      <t xml:space="preserve">
Centers for Medicare &amp; Medicaid Services (CMS), U.S. Department of Health and Human Services. 2023b. American Rescue Plan Act of 2021 Section 9817 State Spending Plans and Narratives (as of FY 2022 quarter 3): AZ Spending Plan and Narrative Update for Enhanced Funding for Medicaid HCBS. January 17, 2023 . Baltimore, MD: CMS. </t>
    </r>
    <r>
      <rPr>
        <u/>
        <sz val="9"/>
        <color rgb="FF175676"/>
        <rFont val="Arial"/>
        <family val="2"/>
      </rPr>
      <t>https://www.medicaid.gov/sites/default/files/2024-01/az-spend-pln-2023.pdf</t>
    </r>
    <r>
      <rPr>
        <sz val="9"/>
        <color rgb="FF175676"/>
        <rFont val="Arial"/>
        <family val="2"/>
      </rPr>
      <t xml:space="preserve">.
</t>
    </r>
    <r>
      <rPr>
        <b/>
        <sz val="9"/>
        <color rgb="FF000000"/>
        <rFont val="Arial"/>
        <family val="2"/>
      </rPr>
      <t xml:space="preserve">
</t>
    </r>
  </si>
  <si>
    <t>DMS and DDS performs annual PCSP retrospective reviews using the Raosoft Calculation system to determine a sample size that provides a statistically valid sample with a ninety-five percent (95%) confidence level and a +/- 5% margin of error. DMS or DDS then requires the PASSE to submit the PCSP for all individuals in the sample. DMS or DDS conducts a retrospective review of provided PCSPs based on identified program, financial, and administrative elements critical to quality assurance. DMS or DDS reviews the plans to ensure they have been developed in accordance with applicable policies and procedures, that plans ensure the health and welfare of the member, and for financial and utilization components. DMS or DDS communicates findings from the review to the PASSE for remediation. Systemic findings may necessitate a change in policy or procedures. A pattern of non-compliance from one PASSE may result in sanctions to that PASSE under the PASSE Provider Manual and Provider Agreement.</t>
  </si>
  <si>
    <r>
      <rPr>
        <b/>
        <sz val="9"/>
        <color rgb="FF000000"/>
        <rFont val="Arial"/>
        <family val="2"/>
      </rPr>
      <t xml:space="preserve">Notes: 
</t>
    </r>
    <r>
      <rPr>
        <sz val="9"/>
        <color rgb="FF000000"/>
        <rFont val="Arial"/>
        <family val="2"/>
      </rPr>
      <t xml:space="preserve">ARIA: Arkansas independent assessment
CES: Community and employment support waiver
DAABHS: Division of Aging, Adult, and Behavioral Health Services
DCO: Division of County operations 
DDS: Division of Developmental Disabilities Services 
DHS: Department of Human Services
DMS: Division of Medical Services
ICF/IID: Intermediate care facility for individuals with intellectual disabilities
ITP: Treatment plan
LOC: Level of care
N/A: Not applicable
N/R: Not reported
OLTC:  Office of long term care
PASSE:  Provider-led Arkansas shared savings entity
PCSP/CC: Person centered service plan/care coordinator
PCSP: Person-centered service plans
POC: Plan of care
TABS: Temperament and atypical behavior scale 
Vineland-II: Vineland adaptive behavior scales, second edition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</si>
  <si>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Development of initial person-centered service plan begins with an in-person assessment, the assessment will be scheduled and completed by the Independent Assessment Contractor within 10 days from contact with the beneficiary.</t>
  </si>
  <si>
    <t>California advancing and innovating Medi-Cal (formerly “Medi-Cal 2020”)</t>
  </si>
  <si>
    <t>HCBS alternatives waiver (0139.R06.00)</t>
  </si>
  <si>
    <r>
      <rPr>
        <b/>
        <sz val="9"/>
        <color rgb="FF000000"/>
        <rFont val="Arial"/>
        <family val="2"/>
      </rPr>
      <t xml:space="preserve">Sources: </t>
    </r>
    <r>
      <rPr>
        <sz val="9"/>
        <color rgb="FF000000"/>
        <rFont val="Arial"/>
        <family val="2"/>
      </rPr>
      <t xml:space="preserve">
Centers for Medicare &amp; Medicaid Services (CMS), U.S. Department of Health and Human Services. 2023a. Section 1915(c) of the Social Security Act Medicaid home- and community-based services waiver: CT Employment and Day Supports Waiver (0881.R02.00). February 2, 2023. Baltimore, MD: CMS. </t>
    </r>
    <r>
      <rPr>
        <u/>
        <sz val="9"/>
        <color rgb="FF175676"/>
        <rFont val="Arial"/>
        <family val="2"/>
      </rPr>
      <t>https://www.medicaid.gov/medicaid/section-1115-demo/demonstration-and-waiver-list/81206</t>
    </r>
    <r>
      <rPr>
        <sz val="9"/>
        <color rgb="FF000000"/>
        <rFont val="Arial"/>
        <family val="2"/>
      </rPr>
      <t xml:space="preserve">.
Centers for Medicare &amp; Medicaid Services (CMS), U.S. Department of Health and Human Services. 2020. Section 1915(c) of the Social Security Act Medicaid home- and community-based services waiver: CT Personal Care Assistance Waiver (0301.R05.01). May 1, 2020. Baltimore, MD: CMS. </t>
    </r>
    <r>
      <rPr>
        <u/>
        <sz val="9"/>
        <color rgb="FF175676"/>
        <rFont val="Arial"/>
        <family val="2"/>
      </rPr>
      <t>https://www.medicaid.gov/medicaid/section-1115-demo/demonstration-and-waiver-list/81196</t>
    </r>
    <r>
      <rPr>
        <sz val="9"/>
        <color rgb="FF000000"/>
        <rFont val="Arial"/>
        <family val="2"/>
      </rPr>
      <t xml:space="preserve">. 
Centers for Medicare &amp; Medicaid Services (CMS), U.S. Department of Health and Human Services. 2023b. Section 1915(c) of the Social Security Act Medicaid home- and community-based services waiver: CT Individual and Family Support Waiver (0426.R04.00). February 2, 2023. Baltimore, MD: CMS. </t>
    </r>
    <r>
      <rPr>
        <u/>
        <sz val="9"/>
        <color rgb="FF175676"/>
        <rFont val="Arial"/>
        <family val="2"/>
      </rPr>
      <t>https://www.medicaid.gov/medicaid/section-1115-demo/demonstration-and-waiver-list/81211</t>
    </r>
    <r>
      <rPr>
        <sz val="9"/>
        <color rgb="FF000000"/>
        <rFont val="Arial"/>
        <family val="2"/>
      </rPr>
      <t xml:space="preserve">.
Centers for Medicare &amp; Medicaid Services (CMS), U.S. Department of Health and Human Services. 2023e. Section 1915(c) of the Social Security Act Medicaid home- and community-based services waiver: CT Comprehensive Supports Waiver (0437.R03.00). February 2, 2023. Baltimore, MD: CMS. </t>
    </r>
    <r>
      <rPr>
        <u/>
        <sz val="9"/>
        <color rgb="FF175676"/>
        <rFont val="Arial"/>
        <family val="2"/>
      </rPr>
      <t>https://www.medicaid.gov/medicaid/section-1115-demo/demonstration-and-waiver-list/81221</t>
    </r>
    <r>
      <rPr>
        <sz val="9"/>
        <color rgb="FF000000"/>
        <rFont val="Arial"/>
        <family val="2"/>
      </rPr>
      <t xml:space="preserve">.
Centers for Medicare &amp; Medicaid Services (CMS), U.S. Department of Health and Human Services. 2022a. Section 1915(c) of the Social Security Act Medicaid home- and community-based services waiver: CT Mental Health Waiver (0653.R03.00). March 11, 2022. Baltimore, MD: CMS. </t>
    </r>
    <r>
      <rPr>
        <u/>
        <sz val="9"/>
        <color rgb="FF175676"/>
        <rFont val="Arial"/>
        <family val="2"/>
      </rPr>
      <t>https://www.medicaid.gov/medicaid/section-1115-demo/demonstration-and-waiver-list/81226</t>
    </r>
    <r>
      <rPr>
        <sz val="9"/>
        <color rgb="FF000000"/>
        <rFont val="Arial"/>
        <family val="2"/>
      </rPr>
      <t xml:space="preserve">.
Centers for Medicare &amp; Medicaid Services (CMS), U.S. Department of Health and Human Services. 2022b. Section 1915(c) of the Social Security Act Medicaid home- and community-based services waiver: CT ABI Waiver II (1085.R01.00). February 2, 2022. Baltimore, MD: CMS. </t>
    </r>
    <r>
      <rPr>
        <u/>
        <sz val="9"/>
        <color rgb="FF175676"/>
        <rFont val="Arial"/>
        <family val="2"/>
      </rPr>
      <t>https://www.medicaid.gov/medicaid/section-1115-demo/demonstration-and-waiver-list/81241</t>
    </r>
    <r>
      <rPr>
        <sz val="9"/>
        <color rgb="FF000000"/>
        <rFont val="Arial"/>
        <family val="2"/>
      </rPr>
      <t xml:space="preserve">.
Centers for Medicare &amp; Medicaid Services (CMS), U.S. Department of Health and Human Services. 2022c. Section 1915(c) of the Social Security Act Medicaid home- and community-based services waiver: CT Katie Beckett Waiver (4110.R08.00). December 10, 2021. Baltimore, MD: CMS. </t>
    </r>
    <r>
      <rPr>
        <u/>
        <sz val="9"/>
        <color rgb="FF175676"/>
        <rFont val="Arial"/>
        <family val="2"/>
      </rPr>
      <t>https://www.medicaid.gov/medicaid/section-1115-demo/demonstration-and-waiver-list/81231</t>
    </r>
    <r>
      <rPr>
        <sz val="9"/>
        <color rgb="FF000000"/>
        <rFont val="Arial"/>
        <family val="2"/>
      </rPr>
      <t xml:space="preserve">.
Centers for Medicare &amp; Medicaid Services (CMS), U.S. Department of Health and Human Services. 2022d. American Rescue Plan Act of 2021 Section 9817 State Spending Plans and Narratives (as of FY 2022 quarter 3): State of Connecticut Spending Plan. March 31, 2022. Baltimore, MD: CMS. </t>
    </r>
    <r>
      <rPr>
        <u/>
        <sz val="9"/>
        <color rgb="FF175676"/>
        <rFont val="Arial"/>
        <family val="2"/>
      </rPr>
      <t>https://www.medicaid.gov/sites/default/files/2023-01/ct-arpa-hcbs-rprt.pdf</t>
    </r>
    <r>
      <rPr>
        <sz val="9"/>
        <color rgb="FF000000"/>
        <rFont val="Arial"/>
        <family val="2"/>
      </rPr>
      <t xml:space="preserve">.
Centers for Medicare &amp; Medicaid Services (CMS), U.S. Department of Health and Human Services. 2022e. Connecticut State Plan Amendment (CT-22-0001). Oct 10, 2015. Baltimore, MD: CMS. </t>
    </r>
    <r>
      <rPr>
        <u/>
        <sz val="9"/>
        <color rgb="FF175676"/>
        <rFont val="Arial"/>
        <family val="2"/>
      </rPr>
      <t>https://www.medicaid.gov/sites/default/files/2022-08/CT-22-0001.pdf</t>
    </r>
    <r>
      <rPr>
        <sz val="9"/>
        <color rgb="FF000000"/>
        <rFont val="Arial"/>
        <family val="2"/>
      </rPr>
      <t xml:space="preserve">.
Centers for Medicare &amp; Medicaid Services (CMS), U.S. Department of Health and Human Services. 2021. Section 1915(c) of the Social Security Act Medicaid home- and community-based services waiver: CT Acquired Brain Injury (ABI) Waiver (0302.R05.00). December 13, 2021. Baltimore, MD: CMS. </t>
    </r>
    <r>
      <rPr>
        <u/>
        <sz val="9"/>
        <color rgb="FF175676"/>
        <rFont val="Arial"/>
        <family val="2"/>
      </rPr>
      <t>https://www.medicaid.gov/medicaid/section-1115-demo/demonstration-and-waiver-list/81186</t>
    </r>
    <r>
      <rPr>
        <sz val="9"/>
        <color rgb="FF000000"/>
        <rFont val="Arial"/>
        <family val="2"/>
      </rPr>
      <t xml:space="preserve">.
Centers for Medicare &amp; Medicaid Services (CMS), U.S. Department of Health and Human Services. 2020a. Section 1915(c) of the Social Security Act Medicaid home- and community-based services waiver: CT Personal Care Assistance Waiver (0301.R05.00). May 22, 2020. Baltimore, MD: CMS. </t>
    </r>
    <r>
      <rPr>
        <u/>
        <sz val="9"/>
        <color rgb="FF175676"/>
        <rFont val="Arial"/>
        <family val="2"/>
      </rPr>
      <t>https://www.medicaid.gov/medicaid/section-1115-demo/demonstration-and-waiver-list/81196</t>
    </r>
    <r>
      <rPr>
        <sz val="9"/>
        <color rgb="FF000000"/>
        <rFont val="Arial"/>
        <family val="2"/>
      </rPr>
      <t xml:space="preserve">.
Centers for Medicare &amp; Medicaid Services (CMS), U.S. Department of Health and Human Services. 2020b. Section 1915(c) of the Social Security Act Medicaid home- and community-based services waiver: CT HCBS for Elders Waiver (0140.R07.00). June 1, 2020. Baltimore, MD: CMS. </t>
    </r>
    <r>
      <rPr>
        <u/>
        <sz val="9"/>
        <color rgb="FF175676"/>
        <rFont val="Arial"/>
        <family val="2"/>
      </rPr>
      <t>https://www.medicaid.gov/medicaid/section-1115-demo/demonstration-and-waiver-list/81201</t>
    </r>
    <r>
      <rPr>
        <sz val="9"/>
        <color rgb="FF000000"/>
        <rFont val="Arial"/>
        <family val="2"/>
      </rPr>
      <t xml:space="preserve">.
Centers for Medicare &amp; Medicaid Services (CMS), U.S. Department of Health and Human Services. 2020c. Section 1915(c) of the Social Security Act Medicaid home- and community-based services waiver: CT Personal care assistance waiver, Appendix K (0301.R05.02). March 16, 2020. Baltimore, MD: CMS. </t>
    </r>
    <r>
      <rPr>
        <u/>
        <sz val="9"/>
        <color rgb="FF175676"/>
        <rFont val="Arial"/>
        <family val="2"/>
      </rPr>
      <t>https://www.medicaid.gov/sites/default/files/2020-03/ct-0301-appendix-k-appvl.pdf</t>
    </r>
    <r>
      <rPr>
        <sz val="9"/>
        <color rgb="FF000000"/>
        <rFont val="Arial"/>
        <family val="2"/>
      </rPr>
      <t xml:space="preserve">.
Centers for Medicare &amp; Medicaid Services (CMS), U.S. Department of Health and Human Services. 2020d. Section 1915(c) of the Social Security Act Medicaid home- and community-based services waiver: CT Acquired brain injury waiver, Appendix K (0302.R04.02). March 16, 2020. Baltimore, MD: CMS. </t>
    </r>
    <r>
      <rPr>
        <u/>
        <sz val="9"/>
        <color rgb="FF175676"/>
        <rFont val="Arial"/>
        <family val="2"/>
      </rPr>
      <t>https://www.medicaid.gov/sites/default/files/2020-03/ct-0302-appendix-k-appvl.pdf</t>
    </r>
    <r>
      <rPr>
        <sz val="9"/>
        <color rgb="FF175676"/>
        <rFont val="Arial"/>
        <family val="2"/>
      </rPr>
      <t>.</t>
    </r>
    <r>
      <rPr>
        <sz val="9"/>
        <color rgb="FF000000"/>
        <rFont val="Arial"/>
        <family val="2"/>
      </rPr>
      <t xml:space="preserve">
Centers for Medicare &amp; Medicaid Services (CMS), U.S. Department of Health and Human Services. 2020e. Section 1915(c) of the Social Security Act Medicaid home- and community-based services waiver: CT Mental health waiver, Appendix K (0653.R02.01). March 16, 2020. Baltimore, MD: CMS. </t>
    </r>
    <r>
      <rPr>
        <u/>
        <sz val="9"/>
        <color rgb="FF175676"/>
        <rFont val="Arial"/>
        <family val="2"/>
      </rPr>
      <t>https://www.medicaid.gov/sites/default/files/2020-03/ct-0653-appendix-k-appvl.pdf</t>
    </r>
    <r>
      <rPr>
        <sz val="9"/>
        <color rgb="FF000000"/>
        <rFont val="Arial"/>
        <family val="2"/>
      </rPr>
      <t xml:space="preserve">.
Centers for Medicare &amp; Medicaid Services (CMS), U.S. Department of Health and Human Services. 2020f. Section 1915(c) of the Social Security Act Medicaid home- and community-based services waiver: CT Home and Community Supports Waiver for Persons with Autism, Appendix K (0993.R01.01). March 16, 2020. Baltimore, MD: CMS. </t>
    </r>
    <r>
      <rPr>
        <u/>
        <sz val="9"/>
        <color rgb="FF175676"/>
        <rFont val="Arial"/>
        <family val="2"/>
      </rPr>
      <t>https://www.medicaid.gov/sites/default/files/2020-03/ct-0993-appendix-k-appvl.pdf</t>
    </r>
    <r>
      <rPr>
        <sz val="9"/>
        <color rgb="FF000000"/>
        <rFont val="Arial"/>
        <family val="2"/>
      </rPr>
      <t xml:space="preserve">.
Centers for Medicare &amp; Medicaid Services (CMS), U.S. Department of Health and Human Services. 2020g. Section 1915(c) of the Social Security Act Medicaid home- and community-based services waiver: CT Acquired Brain Injury Waiver 2, Appendix K (1085.R01.01). March 16, 2020. Baltimore, MD: CMS. </t>
    </r>
    <r>
      <rPr>
        <u/>
        <sz val="9"/>
        <color rgb="FF175676"/>
        <rFont val="Arial"/>
        <family val="2"/>
      </rPr>
      <t>https://www.medicaid.gov/sites/default/files/2020-03/ct-1085-appendix-k-appvl.pdf</t>
    </r>
    <r>
      <rPr>
        <sz val="9"/>
        <color rgb="FF000000"/>
        <rFont val="Arial"/>
        <family val="2"/>
      </rPr>
      <t xml:space="preserve">.
Centers for Medicare &amp; Medicaid Services (CMS), U.S. Department of Health and Human Services. 2020h. Section 1915(c) of the Social Security Act Medicaid home- and community-based services waiver: CT Katie Beckett Waiver, Appendix K (4110.R07.02). March 16, 2020. Baltimore, MD: CMS. </t>
    </r>
    <r>
      <rPr>
        <u/>
        <sz val="9"/>
        <color rgb="FF175676"/>
        <rFont val="Arial"/>
        <family val="2"/>
      </rPr>
      <t>https://www.medicaid.gov/sites/default/files/2020-03/ct-4110-appendix-k-appvl.pdf</t>
    </r>
    <r>
      <rPr>
        <sz val="9"/>
        <color rgb="FF000000"/>
        <rFont val="Arial"/>
        <family val="2"/>
      </rPr>
      <t xml:space="preserve">.
Centers for Medicare &amp; Medicaid Services (CMS), U.S. Department of Health and Human Services. 2020i. Section 1915(c) of the Social Security Act Medicaid home- and community-based services waiver: CT Comprehensive Supports Waiver (Comp), Individual and Family Support Waiver (IFS), Employment and Day Support Waiver (EDS), Appendix K (0437.R03.02, 0426.R0303 &amp; 0881.R01.03). March 16, 2020. Baltimore, MD: CMS. </t>
    </r>
    <r>
      <rPr>
        <u/>
        <sz val="9"/>
        <color rgb="FF175676"/>
        <rFont val="Arial"/>
        <family val="2"/>
      </rPr>
      <t>https://www.medicaid.gov/sites/default/files/2020-03/ct-combined-appendix-k-appvl.pdf</t>
    </r>
    <r>
      <rPr>
        <sz val="9"/>
        <color rgb="FF000000"/>
        <rFont val="Arial"/>
        <family val="2"/>
      </rPr>
      <t xml:space="preserve">.
Centers for Medicare &amp; Medicaid Services (CMS), U.S. Department of Health and Human Services. 2020j. Section 1915(c) of the Social Security Act Medicaid home- and community-based services waiver: CT Home Care Program for Elders Appendix K (0140.R07.01). March 16, 2020. Baltimore, MD: CMS. </t>
    </r>
    <r>
      <rPr>
        <u/>
        <sz val="9"/>
        <color rgb="FF175676"/>
        <rFont val="Arial"/>
        <family val="2"/>
      </rPr>
      <t>https://www.medicaid.gov/sites/default/files/2020-03/ct-0140-appendix-k-appvl.pdf</t>
    </r>
    <r>
      <rPr>
        <sz val="9"/>
        <color rgb="FF000000"/>
        <rFont val="Arial"/>
        <family val="2"/>
      </rPr>
      <t xml:space="preserve">.
Centers for Medicare &amp; Medicaid Services (CMS), U.S. Department of Health and Human Services. 2018. Section 1915(c) of the Social Security Act Medicaid home- and community-based services waiver: CT Home and Community Supports Waiver for Persons with Autism (0993.R02.00). January 24, 2018. Baltimore, MD: CMS. </t>
    </r>
    <r>
      <rPr>
        <u/>
        <sz val="9"/>
        <color rgb="FF175676"/>
        <rFont val="Arial"/>
        <family val="2"/>
      </rPr>
      <t>https://www.medicaid.gov/medicaid/section-1115-demo/demonstration-and-waiver-list/81216</t>
    </r>
    <r>
      <rPr>
        <sz val="9"/>
        <color rgb="FF000000"/>
        <rFont val="Arial"/>
        <family val="2"/>
      </rPr>
      <t xml:space="preserve">.
Centers for Medicare &amp; Medicaid Services (CMS), U.S. Department of Health and Human Services. 2015. Connecticut State Plan Amendment (CT-15-0012). Oct 10, 2015. Baltimore, MD: CMS. </t>
    </r>
    <r>
      <rPr>
        <u/>
        <sz val="9"/>
        <color rgb="FF175676"/>
        <rFont val="Arial"/>
        <family val="2"/>
      </rPr>
      <t>https://www.medicaid.gov/sites/default/files/State-resource-center/Medicaid-State-Plan-Amendments/Downloads/NH/NH-18-002.pdf</t>
    </r>
    <r>
      <rPr>
        <sz val="9"/>
        <color rgb="FF000000"/>
        <rFont val="Arial"/>
        <family val="2"/>
      </rPr>
      <t xml:space="preserve">.
Connecticut Behavioral Health Partnership. 2023.HUSKY Health Behavioral Health Provider Manual. Connecticut BHP. </t>
    </r>
    <r>
      <rPr>
        <u/>
        <sz val="9"/>
        <color rgb="FF175676"/>
        <rFont val="Arial"/>
        <family val="2"/>
      </rPr>
      <t>https://s18637.pcdn.co/wp-content/uploads/sites/53/Provider_Handbook-Complete_Edition-1.pdf</t>
    </r>
    <r>
      <rPr>
        <sz val="9"/>
        <color rgb="FF175676"/>
        <rFont val="Arial"/>
        <family val="2"/>
      </rPr>
      <t xml:space="preserve"> </t>
    </r>
    <r>
      <rPr>
        <sz val="9"/>
        <color rgb="FF000000"/>
        <rFont val="Arial"/>
        <family val="2"/>
      </rPr>
      <t xml:space="preserve">
</t>
    </r>
  </si>
  <si>
    <t xml:space="preserve">For participants enrolled in fee-for-service Medicaid: The District requires all PCSPs to be reviewed by the District's QIO to ensure compliance with PCSP and other waiver standards. If the QIO has questions about the PCSP or needs additional information, the QIO will request the information of the case manager via the electronic case management system. The QIO will provide approval of the PCSP for up to one (1) year and issues applicable service authorizations. For participants enrolled in a contracted D-SNP: The District requires all PCSPs (including those incorporated into ICPs) containing EPD Waiver services to be subject to internal D-SNP organizational quality reviews, independent of the participant’s ICT, conducted through policies and procedures subject to DHCF approval. DHCF reviews annually a percentage of all fee-for-service waiver provider agencies' records and a sample of D-SNP PCSPs (including those incorporated into ICPs) for waiver participants. 1. DHCF reviews 10% of PCSPs created by each fee-for-service waiver case management agency and 5% of all D-SNP PCSPs containing waiver services among their enrolled participants. </t>
  </si>
  <si>
    <r>
      <rPr>
        <b/>
        <sz val="9"/>
        <color rgb="FF000000"/>
        <rFont val="Arial"/>
        <family val="2"/>
      </rPr>
      <t xml:space="preserve">Notes: 
</t>
    </r>
    <r>
      <rPr>
        <sz val="9"/>
        <color rgb="FF000000"/>
        <rFont val="Arial"/>
        <family val="2"/>
      </rPr>
      <t xml:space="preserve">AHCA: Agency for Health Care Administration, the single state Medicaid Agency
APD: The Florida Agency for Persons with Disabilities
CARES: Comprehensive Assessment and Review for Long Term Care Services
CMAT: Children's Multi-disciplinary Assessment Team 
CMS: Centers for Medicare &amp; Medicaid Services
DOH: Department of Health
ICF/IID: Intermediate care facility for individuals with intellectual disabilities
LOC: Level of care
LTC: Long term care
N/A: Not applicable
N/R: Not reported
POC: Plan of Care 
WSC: Waiver support coordinator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</si>
  <si>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Other: Children's Multi-disciplinary Assessment Team (CMAT).</t>
  </si>
  <si>
    <t>Waiver access to Limited English Proficient individuals will be provided through interpreters. Documents and communications that are translated in to the primary language of the recipient will also be used. In absence of CMS staff who are proficient in the language of the applicant, translators will be located through established registries maintained by other state and government agencies or through local educational institutions.</t>
  </si>
  <si>
    <t>The waiver recipients' care coordinator, through CMS will track the due date for reevaluation as a part of their case management responsibilities. The care coordinator will initiate activity to obtain the referral form from the recipients' physician and will complete all other necessary requirements with sufficient time to complete a referral to the CMAT by the date which will permit a timely reevaluation.</t>
  </si>
  <si>
    <r>
      <rPr>
        <b/>
        <sz val="9"/>
        <color rgb="FF000000"/>
        <rFont val="Arial"/>
        <family val="2"/>
      </rPr>
      <t xml:space="preserve">Notes: 
</t>
    </r>
    <r>
      <rPr>
        <sz val="9"/>
        <color rgb="FF000000"/>
        <rFont val="Arial"/>
        <family val="2"/>
      </rPr>
      <t xml:space="preserve">DBHDD: Department of Behavioral Health and Developmental Disabilities
DCH: Department of Community Health
ICF/IID: Intermediate care facility for individuals with intellectual disabilities
ICWP: Independent Care Waiver Program
ISP: Individual Service Plan
LEP: Limited English Proficient
LOC: Level of care
N/A: Not applicable 
N/R: Not reported
NOW: New Options Waiver
MDS-HC: Minimum Data Set Home Care
SI: Sensory impaired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</si>
  <si>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Government agency under contract with the Medicaid agency: Case management agency</t>
  </si>
  <si>
    <t>Medicaid state agency</t>
  </si>
  <si>
    <t>The ISC has 90 calendar days to conduct an initial LOC evaluation (also know as a Level II Pre-Admission Screen); Shorter time frames are necessary in cases of hospital discharge, crisis situations, etc.  The annual redetermination must be completed within 365 days of the initial LOC evaluation or the last redetermination.</t>
  </si>
  <si>
    <t xml:space="preserve">The ISC completes the initial Person Centered Plan documents (Discovery process and Personal Plan) prior to the individual beginning Waiver services, with the exception of applicants in crisis situations (homeless, abused or neglected).  For applicants in crisis, the ISC has 30 calendar days after the date the person begins DD Waiver services to conduct the Discovery process and develop the PCP. </t>
  </si>
  <si>
    <r>
      <t xml:space="preserve">The OA and the MCOs have day-to-day responsibility for completion and approval of PCPs; however, the MA, through its Quality Improvement System, reviews PCPs through a sample process as described below. The OA completes a Quality Improvement Review of each contracted CCP provider and Care Coordination Unit at least once every contract cycle of three years. This ongoing administrative activity allows the OA to ensure that providers and CCUs are adhering to the rules, regulations, policies, and procedures of the CCP. Prior to the review, the OA chooses a random stratified sample from the agency's billings in electronic CCP Information System (eCCPIS). The standard for determining the sample size is based on the number of customers served by the CCP provider per the agreement number. The sample includes both customers in the waiver program and non-waiver customers covered by General Revenue funding. Prior to the review, the OA checks the CERA (Critical Events Reporting Application) database to review any complaints/concerns for each CCU and provider agency(s). The MA reviews a sample of PCPs when monitoring the OA. During these reviews, PCPs are reviewed for compliance with state and federal regulations. Reports of findings are shared with the OA and recommendations for improvement are made. The OA responds to the MA reports both on an individual and systemic basis. The OA provides follow up on all MA reviews of CCUs and provider agencies to ensure corrective actions and remediations have occurred within established timeframes.  For the MCOs, the MA selects a statistically valid sample for conducting onsite record reviews to assure compliance with federal assurances. The MA uses a proportionate sampling methodology with a 95% confidence level and a 5% margin of error for both the OA and the MCOs. Once the MA selects the sample, it is provided to the MA's External Quality Review Organization (EQRO), the entity responsible for monitoring the MCOs. The OA and the EQRO determine a review schedule, based on the sample and performs onsite record reviews to assess compliance with the PCP performance measures. For the MCOs, the EQRO sends a report of findings to the MA and the MCOs. The MCOs are required to remediate findings within required timelines, and report remediation activities to the MA, at least quarterly. The MCOs report on both individual and systemic remediation. The MA has quarterly meetings with the MCOs during which quality improvement activities are reviewed and remediation approaches and trends are discussed. Customer's preferences are obtained throughout the entire assessment process including during the development of the PCP. Customers must sign the CCP consent form indicating that they were given a choice of services and a choice of provider agencies. OA administrative rules require that customers receive a new assessment at least annually; whenever requested by the customer/authorized </t>
    </r>
    <r>
      <rPr>
        <sz val="10"/>
        <rFont val="Arial"/>
        <family val="2"/>
      </rPr>
      <t>representative; or whenever the customer may have experienced a change in his or her needs that indicate the need for a reassessment to ensure continued eligibility; within 30 calendar days of customer request or within 15 days following discharge from a hospital or other institution. PCPs are reviewed and adjusted during each assessment. Customers may request a change to the PCP at any time. During assessments, the OA’s Care Coordinator educates the customer to call the CCU to request a new assessment or to report any changes in their living or medical situation that may affect their services. PCPs can be created or adjusted in-between assessments to meet the customer's immediate needs. Whenever there is a significant change in level of service needs or functioning (for example, hospitalization significantly impacting the customer’s level of functioning), a new assessment is to be completed and additional services provided as needed. The customer is in the center of the PCP process. The OA’s Care Coordinator completes a comprehensive assessment to identify the customer’s strengths, needs, formal and informal supports based on information provided by the customer or representative. The customers have an active role in choosing the types of services and service providers to meet those needs. The OA’s Care Coordinator obtains the customer’s signature of agreement on the PCP and offers the customer a choice of providers to fulfill the services.</t>
    </r>
  </si>
  <si>
    <t>Medicaid contracts with a QIO to review and prior authorize all services plans. Medicaid and DBHDID meet regularly with the QIO to review a sample of plans and discuss any issues that have arisen in the field. The state Medicaid agency monitors performance of the QIO through their contract with the fiscal agent.</t>
  </si>
  <si>
    <t>HealthChoice Medicaid section 1115 demonstration (demonstration population 12 increased community services (ics))</t>
  </si>
  <si>
    <r>
      <rPr>
        <b/>
        <sz val="9"/>
        <rFont val="Arial"/>
        <family val="2"/>
      </rPr>
      <t xml:space="preserve">Notes: </t>
    </r>
    <r>
      <rPr>
        <sz val="9"/>
        <rFont val="Arial"/>
        <family val="2"/>
      </rPr>
      <t xml:space="preserve">
ABD: Acquired Brain Disorder
BDS: Bureau of Developmental Services
CFI: Choices for Independence
ICF/IID: Intermediate Care Facility for Individuals with Intellectual Disabilities
LEP: Limited English Proficiency
LOC: Level of care
MMIS: Medicaid Management Information System
NH: New Hampshire
N/A: Not applicable
N/R: Not reported
PA: Prior authorization
SIS: Supports Intensity Scale
SIB-R: Skills of Independent Behavior- Revised
Data collected by The Lewin Group between September 2023 and March 2024.
Please contact MACPAC at 202-350-2000 or </t>
    </r>
    <r>
      <rPr>
        <u/>
        <sz val="9"/>
        <color rgb="FF003461"/>
        <rFont val="Arial"/>
        <family val="2"/>
      </rPr>
      <t>comments@macpac.gov</t>
    </r>
    <r>
      <rPr>
        <sz val="9"/>
        <rFont val="Arial"/>
        <family val="2"/>
      </rPr>
      <t xml:space="preserve"> to report errors or changes.
</t>
    </r>
  </si>
  <si>
    <t>New Jersey familycare comprehensive demonstration</t>
  </si>
  <si>
    <t>Only an individual meeting all the following qualifications is eligible for the state-funded component of the PASSPORT program on the basis of presumptive eligibility:
(1) Consultation: The individual participated in a long-term care consultation under Chapter 173-43 of the Administrative Code.
(2) Financial requirements:
(a) The individual contacted either Ohio Department of Aging's (ODA')s designee or ODM's administrative agency to apply for the Medicaid-funded component of the PASSPORT program, but the application is still pending because ODM's administrative agency has not yet made a final determination on the individual's financial eligibility. If ODM's administrative agency already determined the individual was eligible to participate in the Medicaid-funded component of the PASSPORT program, the individual would enroll into the Medicaid-funded component of the PASSPORT program and no longer be eligible for the state-funded component of the PASSPORT program. If ODM's administrative agency already determined the individual was not financially eligible to participate in the Medicaid-funded component of the PASSPORT program, the individual would also not be eligible to participate in the state-funded component of the PASSPORT program.
(b) The individual agreed that, if the individual enrolls into the state-funded component of the PASSPORT program, then ODM's administrative agency determines the individual is financially eligible for the Medicaid-funded component of the PASSPORT program, that the individual would transfer immediately to the Medicaid-funded component of the PASSPORT program.
(c) The individual is cooperating and actively assisting ODM's administrative agency in determining if the individual is financially eligible to participate in the Medicaid-funded component of the PASSPORT program by timely providing ODM's administrative agency with information and copies of any records ODM's administrative agency needs to make its financial eligibility determination.
(d) ODA or its designee determined that ODM's administrative agency would determine that the individual most likely meets all financial eligibility requirements for the Medicaid-funded component of the PASSPORT program listed in rules 5160:1-2-03 and 5160:1-2-10 of the Administrative Code.
(3) Non-financial requirements:
(a) ODA or its designee and the individual entered into an enrollment agreement, and the agreement indicated that the individual chose to enroll in the state-funded component of the PASSPORT program, named the individual's representative (if any), and authorized ODA or its designee to release information.
(b) ODA or its designee determined the individual meets all non-financial eligibility requirements for the Medicaid-funded component of the PASSPORT program in rule 5160-31-03 of the Administrative Code.
(4) Post-eligibility treatment of income (i.e., patient liability or share of cost): ODA or its designee assessed the individual's income and resources using the methodology described in rule 5160:1-6-07.1 of the Administrative Code to determine if the individual should pay any share of cost and the individual agreed to pay, and pays, any share of cost as it becomes due.
(B) [Covers grand parented criteria for individuals enrolled in the state-funded component of the PASSPORT program since September 1, 1991.]
(C) An individual who is eligible for the state-funded component of the PASSPORT program because the individual meets all the requirements under paragraph (A) of this rule is not eligible to participate in the state-funded component of the PASSPORT program for more than ninety days, unless ODA's director approved an extended number of days.
(D) ODA's designee may allow an individual to provide verbal agreement for intent to enroll on the state-funded component of the PASSPORT program at the time of assessment if the individual is unable to provide a unique identifier of the individual. ODA's designee may collect a unique identifier of the individual for the agreements required in paragraphs (A)(2)(b), (A)(3)(a), (A)(4), and (B)(7) of this rule no later than thirty days after the individual's original enrollment date.</t>
  </si>
  <si>
    <t>ADvantage (0256.R06.00)</t>
  </si>
  <si>
    <t>In-home supports waiver for children (0351.R04.10)</t>
  </si>
  <si>
    <t>In-home supports waiver for adults (0343.R04.11)</t>
  </si>
  <si>
    <t>Other: Elderly or physically disabled customers who are under age 65 and were found eligible by physician review on the previous assessment require an annual reassessment. A PAS reassessment is conducted if a customer is older than six years of age and does not have a DD qualifying diagnosis (AHCCCS Medical Assistance Eligibility Policy Manual). Reassessments can be manually scheduled by the PAS Assessors (i.e. individuals who have conditions that are likely to improve based upon medical documentation).</t>
  </si>
  <si>
    <t xml:space="preserve">Other schedule: The Service plan is reviewed every 90 calendar days or more frequently, when necessary, by the Care Manager. It is updated as needed by the participant at any time during the service plan year but is only required to be updated annually after their annual assessment/re-assessment for Level of Care. </t>
  </si>
  <si>
    <t xml:space="preserve">Other schedule: The service plan is updated a minimum of every 365 calendar days. The PCISP and the CCB are reviewed by the case manager at least once every 90 calendar days. The participant can request a change to the CCB at any time. </t>
  </si>
  <si>
    <t>Other schedule: At least every 12 months, when the individual's circumstances or needs change significantly, and at the request of the individual.</t>
  </si>
  <si>
    <t>Other schedule: Every ninety days or more frequently when necessary.</t>
  </si>
  <si>
    <t>Every three months or more frequently when necessary</t>
  </si>
  <si>
    <t>Every six months or more frequently when necessary</t>
  </si>
  <si>
    <t>Alabama HCBS waiver for the elderly and disabled waiver (0068.08.00)</t>
  </si>
  <si>
    <t>Alabama HCBS waiver for persons with intellectual disabilities (0001.09.05)</t>
  </si>
  <si>
    <t>Operating agency: The Department of Developmental Services (DDS) monitors LOC determinations and has final authority on all LOC determinations.</t>
  </si>
  <si>
    <t>Case managers, case manager supervisors or other DSS staff or clinicians providing services to waiver participants who meet the QIDP standards</t>
  </si>
  <si>
    <t>DSS Community Options unit staff review 100% of all new service plans and must authorize the plan before it can be implemented. Utilization review nurses match needs with services to ensure all health and safety needs are being met.
DSS Community Options unit staff conduct annual client record reviews for each of the Access Agencies. DSS randomly selects a sample of client records for review. In addition to the record reviews done by SMA Committee Options unit staff, the Access Agencies are contractually required to perform record audits and produce quarterly reports to the Department summarizing those audits.</t>
  </si>
  <si>
    <t>Connecticut Home Care Program for Elders (CHCPE) Section 1915(i) Home and Community-Based Services State Plan Benefit (22-0001) 
Section 1915(c) waivers: Acquired Brain Injury Waiver (ABI) (0302.05.00), Home- and Community Supports Waiver for Persons with Autism (0993.02.00), Personal Care Assistance Waiver (0301.05.01) with a behavioral health primary diagnosis code</t>
  </si>
  <si>
    <t>Acquired brain injury waiver ii (1085.01.00)</t>
  </si>
  <si>
    <t xml:space="preserve">An annual re-assessment face-to-face interview is completed using the UA tool. </t>
  </si>
  <si>
    <t>Assessments and reassessment can be conducted virtually</t>
  </si>
  <si>
    <t>Service plan is made subject to the approval of the Medicaid agency in accordance with 42 CFR §441.301(b)(1)(i): DDS authorizes the Individual Plan under the Memorandum of Understanding agreement subject to quarterly retrospective reviews of a sample of 10-15 Individual Plans each quarter by DSS. DDS also prepares quarterly reports of Individual Plan quality reviews by DDS case management supervisors, the DDS Audit, billing and Rate Setting Unit and DDS Quality Service Review results for review and comment by the DSS oversight unit.</t>
  </si>
  <si>
    <t>Nursing facility
Hospital
Intermediate care facility for individuals with intellectual disabilities 
Institution providing psychiatric services for individuals under age 21 Institution for mental diseases for individuals age 65 or over</t>
  </si>
  <si>
    <t>Medicaid Agency</t>
  </si>
  <si>
    <t xml:space="preserve">Prior to enrolling in CFC, the State provides participants an assessment, information about CFC services and supports, including HCB setting requirements, and assistance needed to make an informed choice about the program. Upon enrollment, appropriate information and assistance is provided to ensure that the individual or the individual’s representative is able to understand, manage, and select their CFC services and supports. Information about provider owned settings must include, but not be limited to, the Admissions Agreement process and the requirement of the provider to incorporate the person-centered service plan into the provider’s Negotiated Care Plan or Negotiated Service Agreement. Information is
communicated to the participant in a manner and language understandable by the participant, including needed auxiliary aids and/or translation services. </t>
  </si>
  <si>
    <t xml:space="preserve">Reassessments of all Developmental Disabilities Administration (DDA) participants and Home and Community Services (HCS) participants residing in adult family homes or assisted living facilities are conducted by State Case Managers, Social Workers, and Nurses. Reassessments for HCS participants residing in their own homes are conducted by Area Agency on Aging (AAA) Case Managers. </t>
  </si>
  <si>
    <t>State Case Managers, Social Workers, or Nurses</t>
  </si>
  <si>
    <t xml:space="preserve">There is no lag between the person-centered planning and determination of eligibility. Initial and on-going person-centered service plans are developed in conjunction with the CARE assessment and functional eligibility determination. Access to services begins as soon as the participant selects the services and supports they are eligible to receive and identifies their qualified provider. </t>
  </si>
  <si>
    <t xml:space="preserve">For initial LOC determinations- 3 days.  
For reevaluations for LOC determinations- 45 days. </t>
  </si>
  <si>
    <t>LTC Plans receive an enrollee roster report from AHCA that identifies the LOC date. The LTC plans use this report to track LOC dates and prompt case managers to request LOC reevaluations. This system ensures that reevaluations take place in a timely manner.</t>
  </si>
  <si>
    <t>The state Medicaid agency provides onsite reviews for a random sample of waiver participants during which ISPs are reviewed.</t>
  </si>
  <si>
    <t>Operating agency: DA staff</t>
  </si>
  <si>
    <t>Eligible for medical assistance under the State plan.
As determined annually:
a. Be in an eligibility group under the State plan that includes nursing facility
services; or
b. lf in an eligibility group under the State plan that does not include such nursing facility services, and which the state has elected to make CFC services available (if not otherwise required), have an income that is at or below 150 percent of the Federal Poverty Level (FPL).
Receive a determination, at least annually, that in the absence of the home and
community-based personal assistance services and supports, the individual would otherwise require the level of care furnished in a hospital, a nursing facility, an intermediate care facility for individuals with intellectual disabilities, an institution providing psychiatric services for individuals under age 21, or an institution for mental diseases for individuals age 65 or over, if the cost could be reimbursed under the State plan.
Individuals who qualify for medical assistance under the special home and communitybased waiver eligibility group defined at section l 902(a)(l 0)(A)(ii)(VI) of the Act must meet all section 1915 (c) requirements and receive at least one home and community-based waiver service per month.</t>
  </si>
  <si>
    <t>The OA and MA monitor timeliness of reevaluations during monitoring activities. The OA has an edit in the computerized payment system to ensure re-evaluations are conducted annually. The edit requires the ISC to enter the re-evaluation date. If that date is more than one year old, the edit will not allow payments to be made to the entity.  LOC redeterminations are documented on a form specified by the OA and are transmitted electronically to the OA via the ROCS system. The criteria for continuing waiver eligibility are the same as the criteria for initial waiver eligibility.  The following assessments and programmatic information must be completed or reviewed in re-determining the LOC: ICAP (functional assessment), individual redeterminations based on a review of the Personal Plan, other formal and informal assessments completed since the last reevaluation; all available case notes, individual progress reports, medical information and the Release of Information form.  LOC redeterminations are documented on a form specified by the OA and are transmitted electronically to the OA via the ROCS system.</t>
  </si>
  <si>
    <t>Review (CSR) is completed annually and uses the same assessment tool as is used with the initial LOC determination. The State retains authority for determining LOC or needs. MCOs track and report LOC and needs-based eligibility reevaluation data, including, but not limited to, reevaluation completion date.</t>
  </si>
  <si>
    <r>
      <rPr>
        <b/>
        <sz val="9"/>
        <color rgb="FF000000"/>
        <rFont val="Arial"/>
        <family val="2"/>
      </rPr>
      <t xml:space="preserve">Notes:
</t>
    </r>
    <r>
      <rPr>
        <sz val="9"/>
        <color rgb="FF000000"/>
        <rFont val="Arial"/>
        <family val="2"/>
      </rPr>
      <t xml:space="preserve">ADL: Activities of daily living 
ADRC: Aging disability resource center
APRN: Advanced practice registered nurse
BI: Brain injury
CAFAS: Child and adolescent functional assessment scale
CBCL: Child behavior checklist
CDDO: Community developmental disability organizations 
CMHC: Community mental health centers
DSM: Diagnostic and statistical manual of mental disorders
EPSDT: Early and periodic screening, diagnosis and treatment
FAI: Functional assessment instrument
FE: Frail Elderly
FEI: Functional eligibility instrument
IADL: Instrumental activities of daily living
ICD: International classification of diseases
ICF/IID: Intermediate care facility for individuals with intellectual disabilities 
KDADS: Kansas Department for Aging and Disability Services
KDHE: Kansas Department of Health and Environment
LOC: Level of care
MATLOC: Medical assistive technology level of care
MCO: Managed care organization
N/A: Not applicable 
N/R: Not reported
PD: Physical disability
PII: Participant interest inventory
QMHP: Qualified mental health professional
QMS: Quality management specialist
QRT: Quality review tracker
SED: Serious emotional disturbance
TBIRF: Traumatic brain injury rehabilitation facility
Data collected by The Lewin Group between September 2023 and March 2024.
Please contact MACPAC at 202-350-2000 or </t>
    </r>
    <r>
      <rPr>
        <u/>
        <sz val="9"/>
        <color rgb="FF175676"/>
        <rFont val="Arial"/>
        <family val="2"/>
      </rPr>
      <t>comments@macpac.gov</t>
    </r>
    <r>
      <rPr>
        <sz val="9"/>
        <color rgb="FF000000"/>
        <rFont val="Arial"/>
        <family val="2"/>
      </rPr>
      <t xml:space="preserve"> to report errors or changes.</t>
    </r>
  </si>
  <si>
    <t>Other: Kansas has contracted with three MCOs</t>
  </si>
  <si>
    <t>Community first choice state plan option (MD-13-17)</t>
  </si>
  <si>
    <t>1915(i) HCBS state plan option (MD 19-0004)</t>
  </si>
  <si>
    <r>
      <rPr>
        <b/>
        <sz val="9"/>
        <rFont val="Arial"/>
        <family val="2"/>
      </rPr>
      <t xml:space="preserve">Sources:
</t>
    </r>
    <r>
      <rPr>
        <sz val="9"/>
        <rFont val="Arial"/>
        <family val="2"/>
      </rPr>
      <t xml:space="preserve">Centers for Medicare &amp; Medicaid Services (CMS), U.S. Department of Health and Human Services. 2021. Section 1915(c) of the Social Security Act Medicaid home- and community-based services waiver: MD Community Supports Waiver (1506.R02.00). April 20, 2023. Baltimore, MD: CMS. </t>
    </r>
    <r>
      <rPr>
        <u/>
        <sz val="9"/>
        <color rgb="FF175676"/>
        <rFont val="Arial"/>
        <family val="2"/>
      </rPr>
      <t>https://www.medicaid.gov/medicaid/section-1115-demo/demonstration-and-waiver-list/82001</t>
    </r>
    <r>
      <rPr>
        <sz val="9"/>
        <rFont val="Arial"/>
        <family val="2"/>
      </rPr>
      <t xml:space="preserve">.
Centers for Medicare &amp; Medicaid Services (CMS), U.S. Department of Health and Human Services. 2021. Section 1915(c) of the Social Security Act Medicaid home- and community-based services waiver: MD Model Waiver for Fragile Children (40118.R08.00). March 7, 2022. Baltimore, MD: CMS. </t>
    </r>
    <r>
      <rPr>
        <u/>
        <sz val="9"/>
        <color rgb="FF175676"/>
        <rFont val="Arial"/>
        <family val="2"/>
      </rPr>
      <t>https://www.medicaid.gov/medicaid/section-1115-demo/demonstration-and-waiver-list/81936</t>
    </r>
    <r>
      <rPr>
        <sz val="9"/>
        <rFont val="Arial"/>
        <family val="2"/>
      </rPr>
      <t xml:space="preserve">.
Centers for Medicare &amp; Medicaid Services (CMS), U.S. Department of Health and Human Services. 2021. Section 1915(c) of the Social Security Act Medicaid home- and community-based services waiver: MD Community Pathways Waiver (0023.R08.00). September 20, 2022. Baltimore, MD: CMS. </t>
    </r>
    <r>
      <rPr>
        <u/>
        <sz val="9"/>
        <color rgb="FF175676"/>
        <rFont val="Arial"/>
        <family val="2"/>
      </rPr>
      <t>https://www.medicaid.gov/medicaid/section-1115-demo/demonstration-and-waiver-list/81941</t>
    </r>
    <r>
      <rPr>
        <sz val="9"/>
        <rFont val="Arial"/>
        <family val="2"/>
      </rPr>
      <t xml:space="preserve">.
Centers for Medicare &amp; Medicaid Services (CMS), U.S. Department of Health and Human Services. 2021. Section 1915(c) of the Social Security Act Medicaid home- and community-based services waiver: MD Waiver for Children with Autism Spectrum Disorder (0339.R04.00). June 25, 2019. Baltimore, MD: CMS. </t>
    </r>
    <r>
      <rPr>
        <u/>
        <sz val="9"/>
        <color rgb="FF175676"/>
        <rFont val="Arial"/>
        <family val="2"/>
      </rPr>
      <t>https://www.medicaid.gov/medicaid/section-1115-demo/demonstration-and-waiver-list/81946</t>
    </r>
    <r>
      <rPr>
        <sz val="9"/>
        <rFont val="Arial"/>
        <family val="2"/>
      </rPr>
      <t xml:space="preserve">.
Centers for Medicare &amp; Medicaid Services (CMS), U.S. Department of Health and Human Services. 2021. Section 1915(c) of the Social Security Act Medicaid home- and community-based services waiver: MD Home and Community Based Options Waiver (0265.R06.00). December 29, 2022. Baltimore, MD: CMS. </t>
    </r>
    <r>
      <rPr>
        <u/>
        <sz val="9"/>
        <color rgb="FF175676"/>
        <rFont val="Arial"/>
        <family val="2"/>
      </rPr>
      <t>https://www.medicaid.gov/medicaid/section-1115-demo/demonstration-and-waiver-list/81956</t>
    </r>
    <r>
      <rPr>
        <sz val="9"/>
        <rFont val="Arial"/>
        <family val="2"/>
      </rPr>
      <t>.
Centers for Medicare &amp; Medicaid Services (CMS), U.S. Department of Health and Human Services. 2021. Section 1915(c) of the Social Security Act Medicaid home- and community-based services waiver: MD Medical Day Care Services Waiver (0645.R03.00). June 29, 2023. Baltimore, MD: CMS.</t>
    </r>
    <r>
      <rPr>
        <u/>
        <sz val="9"/>
        <color rgb="FF175676"/>
        <rFont val="Arial"/>
        <family val="2"/>
      </rPr>
      <t xml:space="preserve"> https://www.medicaid.gov/medicaid/section-1115-demo/demonstration-and-waiver-list/81961</t>
    </r>
    <r>
      <rPr>
        <sz val="9"/>
        <rFont val="Arial"/>
        <family val="2"/>
      </rPr>
      <t xml:space="preserve">.
Centers for Medicare &amp; Medicaid Services (CMS), U.S. Department of Health and Human Services. 2021. Section 1915(c) of the Social Security Act Medicaid home- and community-based services waiver: MD Family Supports Waiver (1466.R02.00). September 20, 2023. Baltimore, MD: CMS. </t>
    </r>
    <r>
      <rPr>
        <u/>
        <sz val="9"/>
        <color rgb="FF175676"/>
        <rFont val="Arial"/>
        <family val="2"/>
      </rPr>
      <t>https://www.medicaid.gov/medicaid/section-1115-demo/demonstration-and-waiver-list/81996</t>
    </r>
    <r>
      <rPr>
        <sz val="9"/>
        <rFont val="Arial"/>
        <family val="2"/>
      </rPr>
      <t xml:space="preserve">.
Centers for Medicare &amp; Medicaid Services (CMS), U.S. Department of Health and Human Services. 2021. Section 1915(c) of the Social Security Act Medicaid home- and community-based services waiver: MD Brain Injury Waiver (40198.R04.00). March 7, 2022. Baltimore, MD: CMS. </t>
    </r>
    <r>
      <rPr>
        <u/>
        <sz val="9"/>
        <color rgb="FF175676"/>
        <rFont val="Arial"/>
        <family val="2"/>
      </rPr>
      <t>https://www.medicaid.gov/medicaid/section-1115-demo/demonstration-and-waiver-list/81966</t>
    </r>
    <r>
      <rPr>
        <sz val="9"/>
        <rFont val="Arial"/>
        <family val="2"/>
      </rPr>
      <t xml:space="preserve">.
Centers for Medicare &amp; Medicaid Services (CMS), U.S. Department of Health and Human Services. 2023. Section 1115 of the Social Security Act Medicaid demonstration: HealthChoice Medicaid Section 1115 Demonstration (Demonstration Population 12 Increased Community Services (ICS)). April 26, 2022. Baltimore, MD: CMS. </t>
    </r>
    <r>
      <rPr>
        <u/>
        <sz val="9"/>
        <color rgb="FF175676"/>
        <rFont val="Arial"/>
        <family val="2"/>
      </rPr>
      <t>https://www.medicaid.gov/sites/default/files/2022-05/md-healthchoice-appvl-04262022.pdf</t>
    </r>
    <r>
      <rPr>
        <sz val="9"/>
        <rFont val="Arial"/>
        <family val="2"/>
      </rPr>
      <t xml:space="preserve">.
Centers for Medicare &amp; Medicaid Services (CMS), U.S. Department of Health and Human Services. 2020. Section 1915(c) of the Social Security Act Medicaid home- and community-based services waiver: MD Family Supports, Community Supports, and Community Pathways Waivers Appendix K (MD.1466.R01.02, MD.1506.R01.02, MD.0023.R07.03)). March 13, 2020. Baltimore, MD: CMS. </t>
    </r>
    <r>
      <rPr>
        <u/>
        <sz val="9"/>
        <color rgb="FF175676"/>
        <rFont val="Arial"/>
        <family val="2"/>
      </rPr>
      <t>https://www.medicaid.gov/sites/default/files/2020-04/md-combined-appendix-k-appvl.pdf</t>
    </r>
    <r>
      <rPr>
        <sz val="9"/>
        <rFont val="Arial"/>
        <family val="2"/>
      </rPr>
      <t>.
Maryland Department of Health. 2021. Maryland Department of Health Office of Long Term Services and Supports Provider Solicitation. April 1, 2021.</t>
    </r>
    <r>
      <rPr>
        <u/>
        <sz val="9"/>
        <color rgb="FF175676"/>
        <rFont val="Arial"/>
        <family val="2"/>
      </rPr>
      <t xml:space="preserve"> https://health.maryland.gov/mmcp/longtermcare/SiteAssets/Pages/CFC-Provider-Information/Amended%202020%20-%20Comprehensive%20Case%20Management%20and%20Supports%20Planning%20Services.pdf.
</t>
    </r>
    <r>
      <rPr>
        <sz val="9"/>
        <rFont val="Arial"/>
        <family val="2"/>
      </rPr>
      <t xml:space="preserve">Centers for Medicare &amp; Medicaid Services (CMS), U.S. Department of Health and Human Services. 2019. Maryland State Plan Amendment (MD-19-0004). July 15, 2019. Baltimore, MD: CMS. </t>
    </r>
    <r>
      <rPr>
        <u/>
        <sz val="9"/>
        <color rgb="FF175676"/>
        <rFont val="Arial"/>
        <family val="2"/>
      </rPr>
      <t>https://www.medicaid.gov/sites/default/files/State-resource-center/Medicaid-State-Plan-Amendments/Downloads/MD/MD-19-0004.pdf.</t>
    </r>
    <r>
      <rPr>
        <sz val="9"/>
        <rFont val="Arial"/>
        <family val="2"/>
      </rPr>
      <t xml:space="preserve">
Maryland Department of Health. 2017. Plan of Service Development and Review Manual. September 1, 2017. </t>
    </r>
    <r>
      <rPr>
        <u/>
        <sz val="9"/>
        <color rgb="FF175676"/>
        <rFont val="Arial"/>
        <family val="2"/>
      </rPr>
      <t>https://health.maryland.gov/mmcp/longtermcare/Resource%20Guide/10.%20Plan%20of%20Service/POS%20Development%20Manual%209.1.17.pdf</t>
    </r>
    <r>
      <rPr>
        <sz val="9"/>
        <rFont val="Arial"/>
        <family val="2"/>
      </rPr>
      <t xml:space="preserve">.
Centers for Medicare &amp; Medicaid Services (CMS), U.S. Department of Health and Human Services. 2013. Maryland State Plan Amendment (MD-13-17). September 13, 2013. Baltimore, MD: CMS. </t>
    </r>
    <r>
      <rPr>
        <u/>
        <sz val="9"/>
        <color rgb="FF175676"/>
        <rFont val="Arial"/>
        <family val="2"/>
      </rPr>
      <t>https://www.medicaid.gov/sites/default/files/State-resource-center/Medicaid-State-Plan-Amendments/Downloads/MD/MD-13-17.pdf</t>
    </r>
    <r>
      <rPr>
        <sz val="9"/>
        <rFont val="Arial"/>
        <family val="2"/>
      </rPr>
      <t xml:space="preserve">.
</t>
    </r>
  </si>
  <si>
    <t>DMS uses reports to monitor re-assessments that are due and their status. If the provider agency does not submit the re-evaluation in a timely manner it will not receive payment for services rendered.</t>
  </si>
  <si>
    <t>Iowa Medicaid's Medical Services Unit (MSU) is responsible for making all initial level of care (LOC) decisions. The MSU is responsible for determining the level of care based on the completed assessment tool and supporting documentation from medical professionals. The Continued Stay Review (CSR) is completed annually and uses the same assessment tool as is used with the initial level of care determination. The State retains authority for determining level of care or needs. MCOs track and report level of care and needs-based eligibility reevaluation data, including, but not limited to, reevaluation completion date. MCOs are required to notify HHS of any change in level of care and HHS retains final level of care determination authority. As the State is a neutral third party with final approval authority, there is no conflict of interest.</t>
  </si>
  <si>
    <r>
      <t>Sources:</t>
    </r>
    <r>
      <rPr>
        <sz val="9"/>
        <color theme="1"/>
        <rFont val="Arial"/>
        <family val="2"/>
      </rPr>
      <t xml:space="preserve"> 
Centers for Medicare &amp; Medicaid Services (CMS), U.S. Department of Health and Human Services. 2023. Section 1115 of the Social Security Act Medicaid demonstration: Washington Medicaid transformation project
2.0. June 30, 2020. Baltimore, MD: </t>
    </r>
    <r>
      <rPr>
        <u/>
        <sz val="9"/>
        <color rgb="FF175676"/>
        <rFont val="Arial"/>
        <family val="2"/>
      </rPr>
      <t>https://www.medicaid.gov/sites/default/files/2023-06/wa-medicaid-transformation-ca-06302023.pdf</t>
    </r>
    <r>
      <rPr>
        <sz val="9"/>
        <color theme="1"/>
        <rFont val="Arial"/>
        <family val="2"/>
      </rPr>
      <t xml:space="preserve">.
Centers for Medicare &amp; Medicaid Services (CMS), U.S. Department of Health and Human Services. 2022a.  Section 1915(c) of the Social Security Act Medicaid home- and community-based services waiver: WA basic plus waiver (0409.R04.00). September 1, 2022. Baltimore, MD: CMS. </t>
    </r>
    <r>
      <rPr>
        <u/>
        <sz val="9"/>
        <color rgb="FF175676"/>
        <rFont val="Arial"/>
        <family val="2"/>
      </rPr>
      <t>https://www.medicaid.gov/medicaid/section-1115-demo/demonstration-and-waiver-list/83481</t>
    </r>
    <r>
      <rPr>
        <sz val="9"/>
        <color theme="1"/>
        <rFont val="Arial"/>
        <family val="2"/>
      </rPr>
      <t xml:space="preserve">.
Centers for Medicare &amp; Medicaid Services (CMS), U.S. Department of Health and Human Services. 2022b. Section 1915(c) of the Social Security Act Medicaid home- and community-based services waiver: WA children's intensive in-home behavioral support waiver (40669.R03.00). September 1, 2022. Baltimore, MD: CMS. </t>
    </r>
    <r>
      <rPr>
        <u/>
        <sz val="9"/>
        <color rgb="FF175676"/>
        <rFont val="Arial"/>
        <family val="2"/>
      </rPr>
      <t>https://www.medicaid.gov/medicaid/section-1115-demo/demonstration-and-waiver-list/83466</t>
    </r>
    <r>
      <rPr>
        <sz val="9"/>
        <color theme="1"/>
        <rFont val="Arial"/>
        <family val="2"/>
      </rPr>
      <t xml:space="preserve">.
Centers for Medicare &amp; Medicaid Services (CMS), U.S. Department of Health and Human Services. 2022c. Section 1915(c) of the Social Security Act Medicaid home- and community-based services waiver: WA community protection waiver (0411.R04.00). September 1, 2022. Baltimore, MD: CMS. </t>
    </r>
    <r>
      <rPr>
        <u/>
        <sz val="9"/>
        <color rgb="FF175676"/>
        <rFont val="Arial"/>
        <family val="2"/>
      </rPr>
      <t>https://www.medicaid.gov/medicaid/section-1115-demo/demonstration-and-waiver-list/83471</t>
    </r>
    <r>
      <rPr>
        <sz val="9"/>
        <color theme="1"/>
        <rFont val="Arial"/>
        <family val="2"/>
      </rPr>
      <t xml:space="preserve">.
Centers for Medicare &amp; Medicaid Services (CMS), U.S. Department of Health and Human Services. 2022d. Section 1915(c) of the Social Security Act Medicaid home- and community-based services waiver: WA core waiver (0410.R04.00). September 1, 2022. Baltimore, MD: CMS. </t>
    </r>
    <r>
      <rPr>
        <u/>
        <sz val="9"/>
        <color rgb="FF175676"/>
        <rFont val="Arial"/>
        <family val="2"/>
      </rPr>
      <t>https://www.medicaid.gov/medicaid/section-1115-demo/demonstration-and-waiver-list/83476</t>
    </r>
    <r>
      <rPr>
        <sz val="9"/>
        <color theme="1"/>
        <rFont val="Arial"/>
        <family val="2"/>
      </rPr>
      <t>.
Centers for Medicare &amp; Medicaid Services (CMS), U.S. Department of Health and Human Services. 2020a. Section 1915(c) of the Social Security Act Medicaid home- and community-based services waiver: WA residential support waiver, Appendix K (1086.R01.04). August 3, 2020. Baltimore, MD: CMS.</t>
    </r>
    <r>
      <rPr>
        <u/>
        <sz val="9"/>
        <color rgb="FF175676"/>
        <rFont val="Arial"/>
        <family val="2"/>
      </rPr>
      <t xml:space="preserve"> https://www.medicaid.gov/sites/default/files/2020-08/wa-1086-3-appendix-k-appvl.pdf</t>
    </r>
    <r>
      <rPr>
        <sz val="9"/>
        <color theme="1"/>
        <rFont val="Arial"/>
        <family val="2"/>
      </rPr>
      <t xml:space="preserve">.
Centers for Medicare &amp; Medicaid Services (CMS), U.S. Department of Health and Human Services. 2020b. Section 1915(c) of the Social Security Act Medicaid home- and community-based services waiver: WA community options program entry system (COPES) waiver, Appendix K (0049.R08.04). August 3, 2020. Baltimore, MD: CMS. </t>
    </r>
    <r>
      <rPr>
        <u/>
        <sz val="9"/>
        <color rgb="FF175676"/>
        <rFont val="Arial"/>
        <family val="2"/>
      </rPr>
      <t>https://www.medicaid.gov/sites/default/files/2020-08/wa-0049-3-appendix-k-appvl.pdf</t>
    </r>
    <r>
      <rPr>
        <sz val="9"/>
        <color theme="1"/>
        <rFont val="Arial"/>
        <family val="2"/>
      </rPr>
      <t xml:space="preserve">.
Centers for Medicare &amp; Medicaid Services (CMS), U.S. Department of Health and Human Services. 2020c. Section 1915(c) of the Social Security Act Medicaid home- and community-based services waiver: WA basic plus waiver, Appendix K (0409.R03.06). June 10, 2020. Baltimore, MD: CMS. </t>
    </r>
    <r>
      <rPr>
        <u/>
        <sz val="9"/>
        <color rgb="FF175676"/>
        <rFont val="Arial"/>
        <family val="2"/>
      </rPr>
      <t>https://www.medicaid.gov/sites/default/files/2020-06/wa-0409-4-appendix-k-appvl.pdf</t>
    </r>
    <r>
      <rPr>
        <sz val="9"/>
        <color theme="1"/>
        <rFont val="Arial"/>
        <family val="2"/>
      </rPr>
      <t xml:space="preserve">.
Centers for Medicare &amp; Medicaid Services (CMS), U.S. Department of Health and Human Services. 2020d. Section 1915(c) of the Social Security Act Medicaid home- and community-based services waiver: WA core waiver, Appendix K (0410.R03.08). June 10, 2020. Baltimore, MD: CMS. </t>
    </r>
    <r>
      <rPr>
        <u/>
        <sz val="9"/>
        <color rgb="FF175676"/>
        <rFont val="Arial"/>
        <family val="2"/>
      </rPr>
      <t>https://www.medicaid.gov/sites/default/files/2020-06/wa-0410-2-appendix-k-appvl.pdf</t>
    </r>
    <r>
      <rPr>
        <sz val="9"/>
        <color theme="1"/>
        <rFont val="Arial"/>
        <family val="2"/>
      </rPr>
      <t xml:space="preserve">.
Centers for Medicare &amp; Medicaid Services (CMS), U.S. Department of Health and Human Services. 2020e. Section 1915(c) of the Social Security Act Medicaid home- and community-based services waiver: WA community protection waiver, Appendix K (0411.R03.07). June 10, 2020. Baltimore, MD: CMS. </t>
    </r>
    <r>
      <rPr>
        <u/>
        <sz val="9"/>
        <color rgb="FF175676"/>
        <rFont val="Arial"/>
        <family val="2"/>
      </rPr>
      <t>https://www.medicaid.gov/sites/default/files/2020-06/wa-0411-2-appendix-k-appvl.pdf</t>
    </r>
    <r>
      <rPr>
        <sz val="9"/>
        <color theme="1"/>
        <rFont val="Arial"/>
        <family val="2"/>
      </rPr>
      <t xml:space="preserve">.
Centers for Medicare &amp; Medicaid Services (CMS), U.S. Department of Health and Human Services. 2020f. Section 1915(c) of the Social Security Act Medicaid home- and community-based services waiver: WA children’s intensive in-home behavior support waiver, Appendix K (40669.R02.05). June 10, 2020. Baltimore, MD: CMS. </t>
    </r>
    <r>
      <rPr>
        <u/>
        <sz val="9"/>
        <color rgb="FF175676"/>
        <rFont val="Arial"/>
        <family val="2"/>
      </rPr>
      <t>https://www.medicaid.gov/sites/default/files/2020-06/wa-40669-2-appendix-k-appvl.pdf</t>
    </r>
    <r>
      <rPr>
        <sz val="9"/>
        <color theme="1"/>
        <rFont val="Arial"/>
        <family val="2"/>
      </rPr>
      <t xml:space="preserve">.
Centers for Medicare &amp; Medicaid Services (CMS), U.S. Department of Health and Human Services. 2020g. Section 1915(c) of the Social Security Act Medicaid home- and community-based services waiver: WA individual and family services waiver, Appendix K (1186.R01.04). June 10, 2020. Baltimore, MD: CMS. </t>
    </r>
    <r>
      <rPr>
        <u/>
        <sz val="9"/>
        <color rgb="FF175676"/>
        <rFont val="Arial"/>
        <family val="2"/>
      </rPr>
      <t>https://www.medicaid.gov/sites/default/files/2020-06/wa-1186-2-appendix-k-appvl.pdf</t>
    </r>
    <r>
      <rPr>
        <sz val="9"/>
        <color theme="1"/>
        <rFont val="Arial"/>
        <family val="2"/>
      </rPr>
      <t xml:space="preserve">.
Centers for Medicare &amp; Medicaid Services (CMS), U.S. Department of Health and Human Services. 2020h. Section 1915(c) of the Social Security Act Medicaid home- and community-based services waiver: WA new freedom waiver, Appendix K (0443.R03.02). March 23, 2020. Baltimore, MD: CMS. </t>
    </r>
    <r>
      <rPr>
        <u/>
        <sz val="9"/>
        <color rgb="FF175676"/>
        <rFont val="Arial"/>
        <family val="2"/>
      </rPr>
      <t>https://www.medicaid.gov/sites/default/files/2020-06/wa-1186-2-appendix-k-appvl.pdf</t>
    </r>
    <r>
      <rPr>
        <sz val="9"/>
        <color theme="1"/>
        <rFont val="Arial"/>
        <family val="2"/>
      </rPr>
      <t xml:space="preserve">.
Centers for Medicare &amp; Medicaid Services (CMS), U.S. Department of Health and Human Services. 2020i. Section 1915(c) of the Social Security Act Medicaid home- and community-based services waiver: WA new freedom waiver (0443.R03.00). January 1, 2020. Baltimore, MD: CMS. </t>
    </r>
    <r>
      <rPr>
        <u/>
        <sz val="9"/>
        <color rgb="FF175676"/>
        <rFont val="Arial"/>
        <family val="2"/>
      </rPr>
      <t>https://www.medicaid.gov/medicaid/section-1115-demo/demonstration-and-waiver-list/83491</t>
    </r>
    <r>
      <rPr>
        <sz val="9"/>
        <color theme="1"/>
        <rFont val="Arial"/>
        <family val="2"/>
      </rPr>
      <t xml:space="preserve">. 
Centers for Medicare &amp; Medicaid Services (CMS), U.S. Department of Health and Human Services. 2019a. Section 1915(c) of the Social Security Act Medicaid home- and community-based services waiver: WA community options program entry system (COPES) waiver (0049.R08.00). January 1, 2019. Baltimore, MD: CMS. </t>
    </r>
    <r>
      <rPr>
        <u/>
        <sz val="9"/>
        <color rgb="FF175676"/>
        <rFont val="Arial"/>
        <family val="2"/>
      </rPr>
      <t>https://www.medicaid.gov/medicaid/section-1115-demo/demonstration-and-waiver-list/83496</t>
    </r>
    <r>
      <rPr>
        <sz val="9"/>
        <color theme="1"/>
        <rFont val="Arial"/>
        <family val="2"/>
      </rPr>
      <t xml:space="preserve">.
Centers for Medicare &amp; Medicaid Services (CMS), U.S. Department of Health and Human Services. 2019b.  Section 1915(c) of the Social Security Act Medicaid home- and community-based services waiver: WA individual and family services waiver (1186.R01.00). September 1, 2019. Baltimore, MD: CMS. </t>
    </r>
    <r>
      <rPr>
        <u/>
        <sz val="9"/>
        <color rgb="FF175676"/>
        <rFont val="Arial"/>
        <family val="2"/>
      </rPr>
      <t>https://www.medicaid.gov/medicaid/section-1115-demo/demonstration-and-waiver-list/83526</t>
    </r>
    <r>
      <rPr>
        <sz val="9"/>
        <color theme="1"/>
        <rFont val="Arial"/>
        <family val="2"/>
      </rPr>
      <t xml:space="preserve">.
Centers for Medicare &amp; Medicaid Services (CMS), U.S. Department of Health and Human Services. 2019c. Section 1915(c) of the Social Security Act Medicaid home- and community-based services waiver: WA residential support waiver (1086.R01.00). January 1, 2019. Baltimore, MD: CMS. </t>
    </r>
    <r>
      <rPr>
        <u/>
        <sz val="9"/>
        <color rgb="FF175676"/>
        <rFont val="Arial"/>
        <family val="2"/>
      </rPr>
      <t>https://www.medicaid.gov/medicaid/section-1115-demo/demonstration-and-waiver-list/83521</t>
    </r>
    <r>
      <rPr>
        <sz val="9"/>
        <color theme="1"/>
        <rFont val="Arial"/>
        <family val="2"/>
      </rPr>
      <t xml:space="preserve">. 
Centers for Medicare &amp; Medicaid Services (CMS), U.S. Department of Health and Human Services. 2017. Section 1115 of the Social Security Act Medicaid demonstration: Washington Medicaid transformation project. January 9, 2017. Baltimore, MD: CMS. </t>
    </r>
    <r>
      <rPr>
        <u/>
        <sz val="9"/>
        <color rgb="FF175676"/>
        <rFont val="Arial"/>
        <family val="2"/>
      </rPr>
      <t>https://www.medicaid.gov/medicaid/section-1115-demo/demonstration-and-waiver-list/83531</t>
    </r>
    <r>
      <rPr>
        <sz val="9"/>
        <color theme="1"/>
        <rFont val="Arial"/>
        <family val="2"/>
      </rPr>
      <t xml:space="preserve">. 
Centers for Medicare &amp; Medicaid Services (CMS), U.S. Department of Health and Human Services. 2015. Washington State Plan Amendment (WA-15-0002). January 30, 2015. Baltimore, MD: CMS. </t>
    </r>
    <r>
      <rPr>
        <u/>
        <sz val="9"/>
        <color rgb="FF175676"/>
        <rFont val="Arial"/>
        <family val="2"/>
      </rPr>
      <t>https://www.medicaid.gov/sites/default/files/State-resource-center/Medicaid-State-Plan-Amendments/Downloads/WA/WA-15-0002.pdf.</t>
    </r>
  </si>
  <si>
    <t>Community first choice (WA-15-0002)</t>
  </si>
  <si>
    <t>Service plans are subject to approval by the Medicaid Agency. The Medicaid Agency does not review and approve all service plans prior to implementation; however, all are subject to Medicaid Agency approval. The Medicaid Agency completes reviews of participant records on a routine basis.</t>
  </si>
  <si>
    <t>Service plans are subject to approval by the Medicaid agency. The Medicaid Agency does not review and approve all service plans prior to implementation; however, all are subject to Medicaid Agency approval. The Medicaid Agency completes reviews of participant records on a routine basis.</t>
  </si>
  <si>
    <t>Community first choice (TX-14-026 )</t>
  </si>
  <si>
    <t>HCBS adult mental health (TX-20-0003)</t>
  </si>
  <si>
    <t>Definitions²</t>
  </si>
  <si>
    <t xml:space="preserve">Process for reevaluations is no different than initial evaluations. LOC re-evaluations are conducted annually, and include a redetermination of the participant’s LOC, choice of services, and support plan.       </t>
  </si>
  <si>
    <t>DSDS staff receive a report of participants, 90 days prior to the date the reassessments are due, to allow adequate time to schedule a reassessment with the participant to complete the InterRAI. Designated staff in the regions will be responsible for assigning the reassessments and monitoring this report on a monthly basis to ensure all reassessments are completed within 365 days of the last assessment. In addition, DSDS Central Office staff will monitor reassessment reports to ensure they are completed within required timeframes. Any reassessment completed and submitted to the State by HCBS providers shall be reviewed by and approved by State staff. If a third party value based model reassessor completes a reassessment for a participant, they may enter and approve the reassessment in the electronic case record as long as they are not providing any services to the participant.</t>
  </si>
  <si>
    <t xml:space="preserve">Assisted Living Facility (ALF) Study: Fund and conduct survey of ALF providers and HCBS beneficiaries in the District to determine scope of need; provider capacity; and inform determination of appropriate LOC for accessing ALF services. The District has completed this research and the report was finalized this month (January 2024). 
Clinical Case Management System Enhancements: Fund enhancements to District’s web-based clinical case management system to streamline eligibility processing, simplify beneficiary appeals processing, and improve functionality and system interfacing in anticipation of MLTSS expansion. Implement novel and technologically advanced tools for conducting ongoing quality improvement and performance review activities.
</t>
  </si>
  <si>
    <t xml:space="preserve">HSD's TPA contractor has 7 calendar days to issue a determination. </t>
  </si>
  <si>
    <t>It is the policy of OPWDD to provide effective communication to any person, family member, or designee in receipt of seeking services. OPWDD Language Access Policy and Procedures has a mechanism for providing interpretation/translation, filing complaints, staff training, and monitoring. At the point of contact staff is trained to assess language access needs and provide interpretation via telephone or in person. OPWDD materials are translated into Spanish, Russian, Chinese, Haitian (Creole), Urdu, Yiddish, Italian and Korean. Additional translations requests follow the process identified in the OPWDD Language Access Policy and Procedures. OPWDD staff is training annually for effective communication. People are informed of their rights for effective communication by the translated Website, at the point of admission and through Rights and Responsibilities 14 NYCRR 633.4. OPWDD assessment tools have been updated to require communication needs for individuals, family members, or designees.
 • Title VI of the Civil Rights Act of 1964 • N.Y.S. Mental Hygiene Law §13.09(e) 
• 14 NYCRR 633.4(a)(15) Meeting the communication needs of non-English speaking persons seeking or receiving services 
Voluntary provider agencies under the auspices of OPWDD are required to adhere to the above laws and statues as they relate to effective communication. OPWDD allows agencies to access its telephonic interpretation service and its translated documents to benefit individuals and families who speak a language other than English. OPWDD modification to current assessment tools is also applicable to provider agencies. Providers will be required to capture language spoken by individuals, family members, or designees. To ensure compliance with said laws and regulations, OPWDD will be requiring that voluntary provider agencies in the receipt of Waiver funding have an Effective Communication Policy and Procedure. 
The Effective Communication Policy and Procedure should identify a process for the following: 
1. Training staff about Cultural and Linguistic Competence; 
2. Service provision that includes interpretation/translation; and, 
3. Mechanisms for determining the communication needs of the service area and individuals accessing services.</t>
  </si>
  <si>
    <t>CAP/DA renewal (0132.07.08)</t>
  </si>
  <si>
    <t xml:space="preserve">Individuals who participated in a long-term care consultation, were found functionally eligible for the PASSPORT wavier, have a pending application with Ohio Department of Medicaid (ODM), have agreed to transfer to the Medicaid-funded portion of the PASSPORT waiver if found financially eligible, and are cooperating with the financial eligibility process are presumed eligible and enrolled in the state-funded component of the PASSPORT waiver for 90 days. </t>
  </si>
  <si>
    <t>Per the 3-party agreement with ODM, ODA, and ODA’s designees, each PAA is required to complete the initial assessment within 10 working days after receiving a request for assessment, unless the individual or the individual's family requests the assessment be completed at a later date.</t>
  </si>
  <si>
    <t>Timely re-evaluations are ensured through the PAA's use of an ODM-approved assessment and case management system that generates a report identifying waiver participants who are due for a re-evaluation. On a monthly basis, ODA runs this report retrospectively to ensure the timely completion of the re-evaluations. In addition, ODA generates reports monthly that include timely reevaluations. By monitoring these reports, ODA identifies participants who do not receive their re-evaluations timely. In the event that ODA finds this type of discrepancy, ODA would provide remediation (technical assistance in the form of calls, emails, and if needed, on-site visits) to the PAA(s). If a statewide pattern or trend is noted, ODA will develop and implement strategies to educate the PAAs about program expectations and monitor compliance.</t>
  </si>
  <si>
    <t>As described in Appendix A, DHSS/LTSS (operating agency) and DSS (Single State Medicaid Agency) have a MOU, signed by the Cabinet Secretary of each department, defining the responsibilities of each. The MOU indicates that DSS shall monitor DHS/LTSS operation of the HOPE waiver program through review of DHS/LTSS Service Plan Review and review and approve/deny all administrative rule changes related to participant Care Plan development. Each quarter LTSS provides the SSMA with a report, which contains the results of a review of a representative random sample of participant Care Plans.</t>
  </si>
  <si>
    <t>Cardinal Care case manager; registered nurse, licensed to practice in the state; Licensed practical or vocational nurse, acting within the scope of practice under state law; and services facilitator.</t>
  </si>
  <si>
    <t>Individuals may access specific benefits quickly, in the most appropriate and least restrictive setting, while full functional and/or financial eligibility are determined.</t>
  </si>
  <si>
    <t>Section 1915(c)</t>
  </si>
  <si>
    <t>Section 1915(i) State Plan Amendment #21-0002</t>
  </si>
  <si>
    <t>Section 1915(i) State Plan Amendment #22-0001</t>
  </si>
  <si>
    <t>Section 1915(k) State Plan Amendment #15-012</t>
  </si>
  <si>
    <t>Section 1915(i) SPA #19-003</t>
  </si>
  <si>
    <t>Section 1915(i) SPA #19-0007</t>
  </si>
  <si>
    <t>The reevaluation process does not differ from the initial evaluation process. Once DHCF’s LTCSS Contractor has completed the assessment, the findings are immediately available to ADRC in DC CareConnect. ADRC then evaluates information/documentation in DC Care Connect and determines whether the individual is eligible for the Section 1915(i) State Plan HCBS benefit. If any individual is found not to meet the eligibility criteria, the individual has the right to request a reconsideration and/or fair hearing.</t>
  </si>
  <si>
    <t>Assisted Living Facility (ALF) Study: Section 1915(c) Elderly &amp; Persons with Physical Disabilities Waiver 
Clinical Case Management System Enhancements: State Plan Home Health; Section 1915(i) ADHP; Section 1915(c) EPD Waiver; Section 1915(c) IDD Waiver; Section 1915(c) IFS Waiver</t>
  </si>
  <si>
    <t>Section 1915(i)-like HCBS waiver services in the Hawaii QUEST Integration demonstration</t>
  </si>
  <si>
    <t>Section 1915(i)-like Initial Evaluations and Assessments, and Revaluations and Reassessments. Expenditures to allow the state to modify the deadline for conducting initial evaluations of eligibility at 42 C.F.R. §441.715(d) and initial assessments of need to establish a care plan at 42 C.F.R. §441.720(a) for the Section 1915(i)-like HCBS waiver services in the Hawaii QUEST Integration demonstration. This authority allows the state to delay the need for a functional assessment and LOC determination for one year. Expenditures to allow the state to modify the deadline for annual redetermination of eligibility required for the Section 1915(i)-like services, as described in 42 C.F.R. §441.715(e) and Section 1915(i)(1)(I)  of the Act, and annual reassessment of need required for the Section 1915(i)-like services, as described in 42 C.F.R. §441.720(b). The annual eligibility determinations and reassessments of need that exceed the 12-month authorization period will remain in place and services  authorized under a person-centered plan as described under 42 C.F.R. §441.725 will continue  until the re-evaluation and reassessment can occur. These actions may be postponed for up to one year.</t>
  </si>
  <si>
    <t>Section 1915(i) State Plan Amendment #22-0016</t>
  </si>
  <si>
    <t>OMPP delegates the responsibility for service plan approval to DMHA. OMPP retains the authority and oversight of the Section 1915(i) program delegated to DMHA through routine monthly meetings to discuss issues, trends, member appeals and provider issues related to program operations including service plan approvals. In addition, OMPP reviews and approves the policies, processes, and standards for developing and approving the plan of care. The Medicaid agency may review and overrule the approval or disapproval of any specific plan of care acted upon by the DMHA.</t>
  </si>
  <si>
    <t>Presumptive eligibility will not allow for full Medicaid eligibility but rather for the payment under the Medicaid Administrative Rate for evaluation and assessment for eligibility requirements under Section 1915(i).</t>
  </si>
  <si>
    <t>The evaluation and reevaluation must use the targeting and needs-based assessment criteria outlined in the Section 1915(i) SPA and LOCUS assessment tool and qualified personnel. This is the same process used to both evaluate and reevaluate whether an individual is eligible for the Section 1915(i) service.</t>
  </si>
  <si>
    <t>Section 1915(i) State Plan Amendment #22-0007</t>
  </si>
  <si>
    <t>Each PSS is initially reviewed by MDMH to verify the HCBS services are:
1. Addressed,
2. Appropriate and adequate to ensure the individual's health and welfare, and
3. Delivered by a MDMH certified provider.
MDMH then forwards the Plan of Services and Supports to the State for review and approval. Once approved the State enters a lock-in for the individual. A lock-in is a MMIS system-based identifier in the member area that identifies the individual has been assigned to a specific program such as a waiver. The lock-in allows for payment of the Section 1915(i) services to enrolled providers.
On an annual basis, MDMH will verify through a representative sample of beneficiaries PSSs to ensure all service plan requirements have been met. PSSs are housed in a Document Management System allowing MDMH and DOM access to PSSs at any time.</t>
  </si>
  <si>
    <t xml:space="preserve">DHCFP, through an Interlocal agreement with DCFS, delegates the responsibility for service plan approval to an independent contracted entity (QIO-like vendor). As part of its routine operations,  DHCFP’s contracted entity, must review each service plan submitted to ensure the plan addresses all pertinent issues identified through the assessment. The DHCFP contractor enters the determination of his/her review in the Provider Portal database. The Provider Portal database  interfaces with the Medicaid Management Information System (MMIS)for processing and tracking of eligible individuals, Section 1915(i) services and claims reimbursements. The DHCFP contractor  informs DHCFP and DCFS of any issues related to the review and approval or denial of service plans. DHCFP retains the authority and oversight of the Section 1915(i) program delegated to DCFS. In  addition, the DHCFP and DCFS reviews and approves the policies, processes and standards for developing and approving the care plan. Based on the terms and conditions of this State Plan Amendment, the Medicaid agency may review and overrule the approval or disapproval of any specific plan of care acted upon by DCFS serving in its capacity as the operating agency for the Section 1915(i) HCBS benefit program. </t>
  </si>
  <si>
    <t>Section 1915(i) SPA #18-0002</t>
  </si>
  <si>
    <t>Section 1915(i) State Plan Amendment #21-0013</t>
  </si>
  <si>
    <t>OHA conducts eligibility evaluations/re-evaluations. The process is that the IQA receives requests for eligibility determinations for individuals who are potentially eligible for Section 1915(i) HCBS services from a referrer and conducts the assessment,  OHA staff conducts the needs-based  evaluation using information  from the IQA assessment and determines eligibility. The outcome of the needs-based evaluation is input into MMIS. MMIS generates the notice to the individual, OHA informs the IQA of eligibility and then IQA follows up with person-centered planning process for eligible individuals.</t>
  </si>
  <si>
    <t>Section 1915(k) State Plan Amendment</t>
  </si>
  <si>
    <t>Section 1915(k) SPA 13-0035</t>
  </si>
  <si>
    <t xml:space="preserve">All individuals receiving services are required to have an authorized Individual Support Plan (ISP), using the standardized form SDS 4118, prior to the start of Section 1915(c) waiver and 1915(k) services, and renewed every 12 months. Under certain circumstances when support needs may not be well known or desired outcomes are not able to be articulated, such as when an individual enters into a significantly different type of program or setting, a 60 day transition period may exist. </t>
  </si>
  <si>
    <t xml:space="preserve">All individuals receiving services are required to have an authorized Individual Support Plan (ISP), using the standardized form SDS 4118, prior to the start of Section 1915(c) waiver and 1915(k) services, and renewed every 12 months. Under certain circumstances when support needs may not be well known or desired outcomes are not able to be articulated, such as when a person is newly enrolled in Oregon's I/DD services, or when an individual enters into a significantly different type of program or setting, a 60 day transition period may exist. </t>
  </si>
  <si>
    <t xml:space="preserve">The demonstration establishes PE for individuals in need of expedited access to HCBS under Medicaid state plan and Section 1915(c) waiver authorities and Medicaid medical coverage regardless of how individuals enter the LTSS system. The demonstration allows individuals to access specific benefits quickly, in the most appropriate and least restrictive setting, while full functional and/or financial eligibility are determined.
Presumptive Eligibility for Home- and Community-Based Supports. Expenditures for each individual presumptively determined to be eligible for Section 1915(c) COPES, Section 1915(k) Community First Choice, or Medicaid Personal Care, during the presumptive eligibility period. Individuals found eligible for presumptive eligibility and who receive services during the presumptive eligibility period will only be allowed one presumptive eligibility period in a 24-month period.
Presumptive Functional Eligibility – The following information will be collected  as part of the presumptive functional eligibility assessment to determine if the  individual appears to meet nursing facility LOC as defined in state rule. Indicators include: 
i. Does the individual need daily care provided or supervised by a registered  nurse (RN) or licensed practical nurse (LPN); or 
ii. Does the individual have an unmet or partially met for assistance with 3 or more qualifying ADLs; or
iii. Does the individual have a cognitive impairment and require supervision due to one or more of the following: Disorientation, memory impairment, impaired decision making, or wandering and a need for assistance with 1 or more qualifying ADLs; or
iv. Does the individual have an unmet or partially met need for assistance with 2 or more qualifying ADLs; and
v. Functional eligibility shall be confirmed by the State for ongoing program eligibility. 
Presumptive Financial Eligibility – Presumptive financial eligibility will be 
determined by a financial screen, based on application attestation, to determine if  the applicant meets the following requirements: 
i. For TSOA: 
1. State resident;
2. Social Security Number (SSN);
3. The individual’s separate non-excluded income is equal to or less than  400% of the SSI Federal Benefit Rate. 
4. The individual’s separate non-excluded resources are at or below the current monthly private nursing facility rate multiplied by six months or, for a married couple, that non-excluded resources (calculated as of the first point at which the individual is deemed to have the status of an “institutionalized spouse”) are at or below a combination of the current monthly private nursing facility rate multiplied by six months plus the current state Community Spouse Resource Allowance, based on the individual’s self-attested statement of their household resources. 
ii. For MAC:
1. The state or qualified entity will confirm the individual is presumptively eligible in a categorically needy or alternative benefit plan program that offers healthcare coverage to the target population using the state’s eligibility and enrollment data system. 
f. Period of Presumptive Eligibility – Period of presumptive eligibility means a  period that begins on the date on which a qualified entity determines that an applicant is presumptively eligible and ends with the earlier of: 
i. In the case of an individual on whose behalf a Medicaid or TSOA application has been filed, the day on which a decision is made on that application; or 
ii. In the case of an individual on whose behalf a Medicaid or TSOA application has not been filed, the last day of the month following the month in which the determination of presumptive eligibility was made. 
</t>
  </si>
  <si>
    <r>
      <rPr>
        <b/>
        <sz val="9"/>
        <color theme="1"/>
        <rFont val="Arial"/>
        <family val="2"/>
      </rPr>
      <t xml:space="preserve">Sources: </t>
    </r>
    <r>
      <rPr>
        <sz val="9"/>
        <color theme="1"/>
        <rFont val="Arial"/>
        <family val="2"/>
      </rPr>
      <t xml:space="preserve">
Data collected by The Lewin Group under contract with MACPAC between September 2023 and March 2024, from HCBS waiver applications, Section 1115 demonstrations, state plans, and provider manuals.</t>
    </r>
  </si>
  <si>
    <r>
      <rPr>
        <b/>
        <sz val="10"/>
        <color theme="1"/>
        <rFont val="Arial"/>
        <family val="2"/>
      </rPr>
      <t>Section 1915(i) state plan option:</t>
    </r>
    <r>
      <rPr>
        <sz val="10"/>
        <color theme="1"/>
        <rFont val="Arial"/>
        <family val="2"/>
      </rPr>
      <t xml:space="preserve">
• LOC evaluations and reevaluations processes, timeline requirements for assessments, and virtual or telephone assessment guidelines: </t>
    </r>
    <r>
      <rPr>
        <b/>
        <sz val="10"/>
        <color theme="1"/>
        <rFont val="Arial"/>
        <family val="2"/>
      </rPr>
      <t xml:space="preserve">Evaluation/Reevaluation of Eligibility </t>
    </r>
    <r>
      <rPr>
        <sz val="10"/>
        <color theme="1"/>
        <rFont val="Arial"/>
        <family val="2"/>
      </rPr>
      <t xml:space="preserve">
• PCSP development and review processes, timeline requirements for the PCSP, electronic signature policies, and virtual or telephone assessment guidelines: </t>
    </r>
    <r>
      <rPr>
        <b/>
        <sz val="10"/>
        <color theme="1"/>
        <rFont val="Arial"/>
        <family val="2"/>
      </rPr>
      <t>Person-Centered Planning &amp; Service Delivery</t>
    </r>
  </si>
  <si>
    <r>
      <rPr>
        <b/>
        <sz val="10"/>
        <color theme="1"/>
        <rFont val="Arial"/>
        <family val="2"/>
      </rPr>
      <t>Section 1915(k) state plan option:</t>
    </r>
    <r>
      <rPr>
        <sz val="10"/>
        <color theme="1"/>
        <rFont val="Arial"/>
        <family val="2"/>
      </rPr>
      <t xml:space="preserve">
• LOC evaluations and reevaluations processes, timeline requirements for assessments, and virtual or telephone assessment guidelines: </t>
    </r>
    <r>
      <rPr>
        <b/>
        <sz val="10"/>
        <color theme="1"/>
        <rFont val="Arial"/>
        <family val="2"/>
      </rPr>
      <t>Level of Care</t>
    </r>
    <r>
      <rPr>
        <sz val="10"/>
        <color theme="1"/>
        <rFont val="Arial"/>
        <family val="2"/>
      </rPr>
      <t xml:space="preserve">
• PCSP development and review processes, timeline requirements for the PCSP, electronic signature policies, and virtual or telephone assessment guidelines: </t>
    </r>
    <r>
      <rPr>
        <b/>
        <sz val="10"/>
        <color theme="1"/>
        <rFont val="Arial"/>
        <family val="2"/>
      </rPr>
      <t>Person-Centered Planning &amp; Service Delivery</t>
    </r>
  </si>
  <si>
    <r>
      <rPr>
        <b/>
        <sz val="9"/>
        <color theme="1"/>
        <rFont val="Arial"/>
        <family val="2"/>
      </rPr>
      <t xml:space="preserve">Notes: </t>
    </r>
    <r>
      <rPr>
        <sz val="9"/>
        <color theme="1"/>
        <rFont val="Arial"/>
        <family val="2"/>
      </rPr>
      <t xml:space="preserve">
HCBS: Home- and community-based services
LOC: Level of care
PCSP: Person-centered service plan
PHE: Public health emergency
Please contact MACPAC at 202-350-2000 or </t>
    </r>
    <r>
      <rPr>
        <u/>
        <sz val="9"/>
        <color rgb="FF175676"/>
        <rFont val="Arial"/>
        <family val="2"/>
      </rPr>
      <t>comments@macpac.gov</t>
    </r>
    <r>
      <rPr>
        <sz val="9"/>
        <color theme="1"/>
        <rFont val="Arial"/>
        <family val="2"/>
      </rPr>
      <t xml:space="preserve"> to report errors or changes. </t>
    </r>
  </si>
  <si>
    <t>Medicaid Eligibility Policies Affecting the Timeliness of Access to HCBS—District of Columbia</t>
  </si>
  <si>
    <t>Level of care determination policies focused on timeliness in HCBS programs</t>
  </si>
  <si>
    <t>Person-centered service planning policies focused on timeliness in HCBS programs</t>
  </si>
  <si>
    <t>"Community Support Plan" and "Coordinated Services and Supports Plan"
(Effective 7.10.2023 through 10.31.2024 transition to "Support Plan" due to launch of revised MnCHOICES Application)</t>
  </si>
  <si>
    <r>
      <t xml:space="preserve">Sources:
</t>
    </r>
    <r>
      <rPr>
        <sz val="9"/>
        <color rgb="FF000000"/>
        <rFont val="Arial"/>
        <family val="2"/>
      </rPr>
      <t xml:space="preserve">Centers for Medicare &amp; Medicaid Services (CMS), U.S. Department of Health and Human Services. 2023a. Section 1915(c) of the Social Security Act Medicaid home- and community-based services waiver: MO Children with Developmental Disabilities Waiver (4185.06.00). July 1, 2023. Baltimore, MD: CMS </t>
    </r>
    <r>
      <rPr>
        <u/>
        <sz val="9"/>
        <color rgb="FF175676"/>
        <rFont val="Arial"/>
        <family val="2"/>
      </rPr>
      <t>https://www.medicaid.gov/medicaid/section-1115-demo/demonstration-and-waiver-list/82306</t>
    </r>
    <r>
      <rPr>
        <sz val="9"/>
        <color rgb="FF000000"/>
        <rFont val="Arial"/>
        <family val="2"/>
      </rPr>
      <t>.</t>
    </r>
    <r>
      <rPr>
        <b/>
        <sz val="9"/>
        <color rgb="FF000000"/>
        <rFont val="Arial"/>
        <family val="2"/>
      </rPr>
      <t xml:space="preserve"> 
</t>
    </r>
    <r>
      <rPr>
        <sz val="9"/>
        <color rgb="FF000000"/>
        <rFont val="Arial"/>
        <family val="2"/>
      </rPr>
      <t xml:space="preserve">Centers for Medicare &amp; Medicaid Services (CMS), U.S. Department of Health and Human Services. 2023b. Section 1915(c) of the Social Security Act Medicaid home- and community-based services waiver: MO Partnership for Hope (0841.03.00). July 1, 2023. Baltimore, MD: CMS </t>
    </r>
    <r>
      <rPr>
        <u/>
        <sz val="9"/>
        <color rgb="FF175676"/>
        <rFont val="Arial"/>
        <family val="2"/>
      </rPr>
      <t>https://www.medicaid.gov/medicaid/section-1115-demo/demonstration-and-waiver-list/82311</t>
    </r>
    <r>
      <rPr>
        <sz val="9"/>
        <color rgb="FF000000"/>
        <rFont val="Arial"/>
        <family val="2"/>
      </rPr>
      <t>.</t>
    </r>
    <r>
      <rPr>
        <b/>
        <sz val="9"/>
        <color rgb="FF000000"/>
        <rFont val="Arial"/>
        <family val="2"/>
      </rPr>
      <t xml:space="preserve">
</t>
    </r>
    <r>
      <rPr>
        <sz val="9"/>
        <color rgb="FF000000"/>
        <rFont val="Arial"/>
        <family val="2"/>
      </rPr>
      <t xml:space="preserve">
Centers for Medicare &amp; Medicaid Services (CMS), U.S. Department of Health and Human Services. 2023d. Section 1915(c) of the Social Security Act Medicaid home- and community-based services waiver: MO Aged &amp; Disabled Waiver (0026.09.00). July 1, 2023. Baltimore, MD: CMS </t>
    </r>
    <r>
      <rPr>
        <u/>
        <sz val="9"/>
        <color rgb="FF175676"/>
        <rFont val="Arial"/>
        <family val="2"/>
      </rPr>
      <t>https://www.medicaid.gov/medicaid/section-1115-demo/demonstration-and-waiver-list/82331</t>
    </r>
    <r>
      <rPr>
        <sz val="9"/>
        <color rgb="FF000000"/>
        <rFont val="Arial"/>
        <family val="2"/>
      </rPr>
      <t xml:space="preserve">. 
Centers for Medicare &amp; Medicaid Services (CMS), U.S. Department of Health and Human Services. 2022a. Section 1915(c) of the Social Security Act Medicaid home- and community-based services waiver: AIDS Waiver, Appendix K (MO.0197.R06.01). June 9, 2022. Baltimore, MD: CMS. </t>
    </r>
    <r>
      <rPr>
        <u/>
        <sz val="9"/>
        <color rgb="FF175676"/>
        <rFont val="Arial"/>
        <family val="2"/>
      </rPr>
      <t>https://www.medicaid.gov/sites/default/files/2022-06/mo-0197-10-appendix-k-appvl.pdf</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2022b. Section 1915(c) of the Social Security Act Medicaid home- and community-based services waiver: Aged and Disabled Waiver, Adult Day Care Waiver, Independent Living Waiver, Appendix K (MO.0026.R08.01, MO.1021.R01.02, MO.0346.R04.02). June 9, 2022. Baltimore, MD: CMS. </t>
    </r>
    <r>
      <rPr>
        <u/>
        <sz val="9"/>
        <color rgb="FF175676"/>
        <rFont val="Arial"/>
        <family val="2"/>
      </rPr>
      <t>https://www.medicaid.gov/sites/default/files/2022-06/mo-0026-1021-0346-combined-10-appendix-k-appvl.pdf</t>
    </r>
    <r>
      <rPr>
        <sz val="9"/>
        <color rgb="FF000000"/>
        <rFont val="Arial"/>
        <family val="2"/>
      </rPr>
      <t>.</t>
    </r>
    <r>
      <rPr>
        <b/>
        <sz val="9"/>
        <color rgb="FF000000"/>
        <rFont val="Arial"/>
        <family val="2"/>
      </rPr>
      <t xml:space="preserve">
</t>
    </r>
    <r>
      <rPr>
        <sz val="9"/>
        <color rgb="FF000000"/>
        <rFont val="Arial"/>
        <family val="2"/>
      </rPr>
      <t xml:space="preserve">Centers for Medicare &amp; Medicaid Services (CMS), U.S. Department of Health and Human Services. 2022c. Section 1915(c) of the Social Security Act Medicaid home- and community-based services waiver: Medically Fragile Adult Waiver, Appendix K (MO.40190.R04.01). June 9, 2022. Baltimore, MD: CMS. </t>
    </r>
    <r>
      <rPr>
        <u/>
        <sz val="9"/>
        <color rgb="FF175676"/>
        <rFont val="Arial"/>
        <family val="2"/>
      </rPr>
      <t>https://www.medicaid.gov/sites/default/files/2022-06/mo-40190-8-appendix-k-appvl.pdf</t>
    </r>
    <r>
      <rPr>
        <sz val="9"/>
        <color rgb="FF000000"/>
        <rFont val="Arial"/>
        <family val="2"/>
      </rPr>
      <t>.</t>
    </r>
    <r>
      <rPr>
        <b/>
        <sz val="9"/>
        <color rgb="FF000000"/>
        <rFont val="Arial"/>
        <family val="2"/>
      </rPr>
      <t xml:space="preserve">
</t>
    </r>
    <r>
      <rPr>
        <sz val="9"/>
        <color rgb="FF000000"/>
        <rFont val="Arial"/>
        <family val="2"/>
      </rPr>
      <t xml:space="preserve">Centers for Medicare &amp; Medicaid Services (CMS), U.S. Department of Health and Human Services. 2022d. Section 1915(c) of the Social Security Act Medicaid home- and community-based services waiver: Brain Injury Waiver, Appendix K (MO.1406.R00.02). June 9, 2022. Baltimore, MD: CMS. </t>
    </r>
    <r>
      <rPr>
        <u/>
        <sz val="9"/>
        <color rgb="FF175676"/>
        <rFont val="Arial"/>
        <family val="2"/>
      </rPr>
      <t>https://www.medicaid.gov/sites/default/files/2022-06/mo-1406-9-appendix-k-appvl.pdf</t>
    </r>
    <r>
      <rPr>
        <sz val="9"/>
        <color rgb="FF000000"/>
        <rFont val="Arial"/>
        <family val="2"/>
      </rPr>
      <t>.</t>
    </r>
    <r>
      <rPr>
        <b/>
        <sz val="9"/>
        <color rgb="FF000000"/>
        <rFont val="Arial"/>
        <family val="2"/>
      </rPr>
      <t xml:space="preserve">
</t>
    </r>
    <r>
      <rPr>
        <sz val="9"/>
        <color rgb="FF000000"/>
        <rFont val="Arial"/>
        <family val="2"/>
      </rPr>
      <t xml:space="preserve">Centers for Medicare &amp; Medicaid Services (CMS), U.S. Department of Health and Human Services. 2022e. Section 1915(c) of the Social Security Act Medicaid home- and community-based services waiver: MO AIDS Waiver (0197.07.03). November 1, 2022. Baltimore, MD: CMS </t>
    </r>
    <r>
      <rPr>
        <u/>
        <sz val="9"/>
        <color rgb="FF175676"/>
        <rFont val="Arial"/>
        <family val="2"/>
      </rPr>
      <t>https://www.medicaid.gov/medicaid/section-1115-demo/demonstration-and-waiver-list/82291</t>
    </r>
    <r>
      <rPr>
        <sz val="9"/>
        <color rgb="FF000000"/>
        <rFont val="Arial"/>
        <family val="2"/>
      </rPr>
      <t>.</t>
    </r>
    <r>
      <rPr>
        <b/>
        <sz val="9"/>
        <color rgb="FF000000"/>
        <rFont val="Arial"/>
        <family val="2"/>
      </rPr>
      <t xml:space="preserve">
</t>
    </r>
    <r>
      <rPr>
        <sz val="9"/>
        <color rgb="FF000000"/>
        <rFont val="Arial"/>
        <family val="2"/>
      </rPr>
      <t xml:space="preserve">
Centers for Medicare &amp; Medicaid Services (CMS), U.S. Department of Health and Human Services. 2021a. Section 1915(c) of the Social Security Act Medicaid home- and community-based services waiver: MO Developmental Disabilities Comprehensive Waiver (0178.07.06). July 1, 2021. Baltimore, MD: CMS </t>
    </r>
    <r>
      <rPr>
        <u/>
        <sz val="9"/>
        <color rgb="FF175676"/>
        <rFont val="Arial"/>
        <family val="2"/>
      </rPr>
      <t>https://www.medicaid.gov/medicaid/section-1115-demo/demonstration-and-waiver-list/82316</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2021b. Section 1915(c) of the Social Security Act Medicaid home- and community-based services waiver: MO Division of Developmental Disabilities Community Support Waiver (0404.04.06). July 1, 2021. Baltimore, MD: CMS </t>
    </r>
    <r>
      <rPr>
        <u/>
        <sz val="9"/>
        <color rgb="FF175676"/>
        <rFont val="Arial"/>
        <family val="2"/>
      </rPr>
      <t>https://www.medicaid.gov/medicaid/section-1115-demo/demonstration-and-waiver-list/82321</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2021c. Section 1915(c) of the Social Security Act Medicaid home- and community-based services waiver: MO Medically Fragile Adult  Waiver (40190.05.06). July 1, 2021. Baltimore, MD: CMS </t>
    </r>
    <r>
      <rPr>
        <u/>
        <sz val="9"/>
        <color rgb="FF175676"/>
        <rFont val="Arial"/>
        <family val="2"/>
      </rPr>
      <t>https://www.medicaid.gov/medicaid/section-1115-demo/demonstration-and-waiver-list/82326</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2021. Section 1915(c) of the Social Security Act Medicaid home- and community-based services waiver: MO Adult Day Care Waiver (1021.02.08). January 1, 2021. Baltimore, MD: CMS </t>
    </r>
    <r>
      <rPr>
        <u/>
        <sz val="9"/>
        <color rgb="FF175676"/>
        <rFont val="Arial"/>
        <family val="2"/>
      </rPr>
      <t>https://www.medicaid.gov/medicaid/section-1115-demo/demonstration-and-waiver-list/82336</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2020a. Section 1915(c) of the Social Security Act Medicaid home- and community-based services waiver: MO Structured Family Caregiving (1706.00.04). January 1, 2020. Baltimore, MD: CMS </t>
    </r>
    <r>
      <rPr>
        <u/>
        <sz val="9"/>
        <color rgb="FF175676"/>
        <rFont val="Arial"/>
        <family val="2"/>
      </rPr>
      <t>https://www.medicaid.gov/medicaid/section-1115-demo/demonstration-and-waiver-list/82356</t>
    </r>
    <r>
      <rPr>
        <sz val="9"/>
        <color rgb="FF000000"/>
        <rFont val="Arial"/>
        <family val="2"/>
      </rPr>
      <t xml:space="preserve">.    </t>
    </r>
    <r>
      <rPr>
        <b/>
        <sz val="9"/>
        <color rgb="FF000000"/>
        <rFont val="Arial"/>
        <family val="2"/>
      </rPr>
      <t xml:space="preserve">
</t>
    </r>
    <r>
      <rPr>
        <sz val="9"/>
        <color rgb="FF000000"/>
        <rFont val="Arial"/>
        <family val="2"/>
      </rPr>
      <t xml:space="preserve">  
Centers for Medicare &amp; Medicaid Services (CMS), U.S. Department of Health and Human Services. 2020b. Section 1915(c) of the Social Security Act Medicaid home- and community-based services waiver: MO Brain Injury Waiver (1406.R00.00). October 1, 2020. Baltimore, MD: CMS </t>
    </r>
    <r>
      <rPr>
        <u/>
        <sz val="9"/>
        <color rgb="FF175676"/>
        <rFont val="Arial"/>
        <family val="2"/>
      </rPr>
      <t>https://www.medicaid.gov/medicaid/section-1115-demo/demonstration-and-waiver-list/82351</t>
    </r>
    <r>
      <rPr>
        <sz val="9"/>
        <color rgb="FF000000"/>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2020c. Section 1915(c) of the Social Security Act Medicaid home- and community-based services waiver: AIDS Waiver, Appendix K (MO.0197.R06.01). May 22, 2020. Baltimore, MD: CMS. </t>
    </r>
    <r>
      <rPr>
        <u/>
        <sz val="9"/>
        <color rgb="FF175676"/>
        <rFont val="Arial"/>
        <family val="2"/>
      </rPr>
      <t>https://www.medicaid.gov/sites/default/files/2020-05/mo-0197-appendix-k-appvl.pdf</t>
    </r>
    <r>
      <rPr>
        <sz val="9"/>
        <color rgb="FF000000"/>
        <rFont val="Arial"/>
        <family val="2"/>
      </rPr>
      <t>.</t>
    </r>
    <r>
      <rPr>
        <b/>
        <sz val="9"/>
        <color rgb="FF000000"/>
        <rFont val="Arial"/>
        <family val="2"/>
      </rPr>
      <t xml:space="preserve">
</t>
    </r>
    <r>
      <rPr>
        <sz val="9"/>
        <rFont val="Arial"/>
        <family val="2"/>
      </rPr>
      <t xml:space="preserve">Centers for Medicare &amp; Medicaid Services (CMS), U.S. Department of Health and Human Services. 2020d. Section 1915(c) of the Social Security Act Medicaid home- and community-based services waiver: Aged and Disabled Waiver, Adult Day Care Waiver, Independent Living Waiver, Appendix K (MO.0026.R08.01, MO.1021.R01.02, MO.0346.R04.02). May 22, 2020. Baltimore, MD: CMS. </t>
    </r>
    <r>
      <rPr>
        <u/>
        <sz val="9"/>
        <color rgb="FF175676"/>
        <rFont val="Arial"/>
        <family val="2"/>
      </rPr>
      <t>https://www.medicaid.gov/sites/default/files/2020-05/mo-0026-1021-0346-combined-appendix-k-appvl.pdf</t>
    </r>
    <r>
      <rPr>
        <sz val="9"/>
        <rFont val="Arial"/>
        <family val="2"/>
      </rPr>
      <t xml:space="preserve">.
</t>
    </r>
    <r>
      <rPr>
        <b/>
        <sz val="9"/>
        <color rgb="FF000000"/>
        <rFont val="Arial"/>
        <family val="2"/>
      </rPr>
      <t xml:space="preserve">
</t>
    </r>
    <r>
      <rPr>
        <sz val="9"/>
        <color rgb="FF000000"/>
        <rFont val="Arial"/>
        <family val="2"/>
      </rPr>
      <t xml:space="preserve">Centers for Medicare &amp; Medicaid Services (CMS), U.S. Department of Health and Human Services. 2020e. Section 1915(c) of the Social Security Act Medicaid home- and community-based services waiver: Medically Fragile Adult Waiver, Appendix K (MO.40190.R04.01). May 22, 2020. Baltimore, MD: CMS. </t>
    </r>
    <r>
      <rPr>
        <u/>
        <sz val="9"/>
        <color rgb="FF175676"/>
        <rFont val="Arial"/>
        <family val="2"/>
      </rPr>
      <t>https://www.medicaid.gov/sites/default/files/2020-05/mo-40190-appendix-k-appvl.pdf</t>
    </r>
    <r>
      <rPr>
        <sz val="9"/>
        <color rgb="FF000000"/>
        <rFont val="Arial"/>
        <family val="2"/>
      </rPr>
      <t>.</t>
    </r>
    <r>
      <rPr>
        <b/>
        <sz val="9"/>
        <color rgb="FF000000"/>
        <rFont val="Arial"/>
        <family val="2"/>
      </rPr>
      <t xml:space="preserve">
</t>
    </r>
    <r>
      <rPr>
        <sz val="9"/>
        <color rgb="FF000000"/>
        <rFont val="Arial"/>
        <family val="2"/>
      </rPr>
      <t xml:space="preserve">
Centers for Medicare &amp; Medicaid Services (CMS), U.S. Department of Health and Human Services. 2020f. Section 1915(c) of the Social Security Act Medicaid home- and community-based services waiver: Brain Injury Waiver, Appendix K (MO.1406.R00.02). September 3, 2020. Baltimore, MD: CMS. </t>
    </r>
    <r>
      <rPr>
        <u/>
        <sz val="9"/>
        <color rgb="FF175676"/>
        <rFont val="Arial"/>
        <family val="2"/>
      </rPr>
      <t>https://www.medicaid.gov/sites/default/files/2022-06/mo-40190-8-appendix-k-appvl.pdf</t>
    </r>
    <r>
      <rPr>
        <sz val="9"/>
        <color rgb="FF000000"/>
        <rFont val="Arial"/>
        <family val="2"/>
      </rPr>
      <t xml:space="preserve">.
Centers for Medicare &amp; Medicaid Services (CMS), U.S. Department of Health and Human Services. 2019. Section 1915(c) of the Social Security Act Medicaid home- and community-based services waiver: MO Independent Living Waiver (0346.04.11). April 26, 2019. Baltimore, MD: CMS </t>
    </r>
    <r>
      <rPr>
        <u/>
        <sz val="9"/>
        <color rgb="FF175676"/>
        <rFont val="Arial"/>
        <family val="2"/>
      </rPr>
      <t>https://www.medicaid.gov/medicaid/section-1115-demo/demonstration-and-waiver-list/82301</t>
    </r>
    <r>
      <rPr>
        <sz val="9"/>
        <color rgb="FF000000"/>
        <rFont val="Arial"/>
        <family val="2"/>
      </rPr>
      <t xml:space="preserve">. </t>
    </r>
  </si>
  <si>
    <t>Case management team; Members with support of Independence Advisor (IA) and Financial Manager (FM)</t>
  </si>
  <si>
    <r>
      <rPr>
        <b/>
        <sz val="9"/>
        <color theme="1"/>
        <rFont val="Arial"/>
        <family val="2"/>
      </rPr>
      <t xml:space="preserve">Notes: </t>
    </r>
    <r>
      <rPr>
        <sz val="9"/>
        <color theme="1"/>
        <rFont val="Arial"/>
        <family val="2"/>
      </rPr>
      <t xml:space="preserve">
HRSN: Health-Related Social Needs
HPE: Hospital Presumptive Eligibility
ICF/IID: Intermediate Care Facility for Individuals with Intellectual Disabilities
LOC: Level of Care
MAGI: Modified Adjusted Gross Income 
MCO: Managed Care Organization
N/A: Not Applicable
N/R: Not Reported
PoC: Plan of Care
Data collected by The Lewin Group between September 2023 and March 2024.
Please contact MACPAC at 202-350-2000 or </t>
    </r>
    <r>
      <rPr>
        <u/>
        <sz val="9"/>
        <color rgb="FF003461"/>
        <rFont val="Arial"/>
        <family val="2"/>
      </rPr>
      <t>comments@macpac.gov</t>
    </r>
    <r>
      <rPr>
        <sz val="9"/>
        <color theme="1"/>
        <rFont val="Arial"/>
        <family val="2"/>
      </rPr>
      <t xml:space="preserve"> to report errors or changes.</t>
    </r>
  </si>
  <si>
    <r>
      <rPr>
        <b/>
        <sz val="9"/>
        <color theme="1"/>
        <rFont val="Arial"/>
        <family val="2"/>
      </rPr>
      <t>Sources:</t>
    </r>
    <r>
      <rPr>
        <sz val="9"/>
        <color theme="1"/>
        <rFont val="Arial"/>
        <family val="2"/>
      </rPr>
      <t xml:space="preserve">
Centers for Medicare &amp; Medicaid Services (CMS), U.S. Department of Health and Human Services. 2022a. Section 1915(c) of the Social Security Act Medicaid home- and community-based services waiver: NH Developmental Disabilities Waiver (0053.R07.00). June 16, 2022. Baltimore, MD: CMS. </t>
    </r>
    <r>
      <rPr>
        <u/>
        <sz val="9"/>
        <color rgb="FF003461"/>
        <rFont val="Arial"/>
        <family val="2"/>
      </rPr>
      <t>https://www.medicaid.gov/medicaid/section-1115-demo/demonstration-and-waiver-list/82526</t>
    </r>
    <r>
      <rPr>
        <sz val="9"/>
        <color theme="1"/>
        <rFont val="Arial"/>
        <family val="2"/>
      </rPr>
      <t xml:space="preserve">.
Centers for Medicare &amp; Medicaid Services (CMS), U.S. Department of Health and Human Services. 2022b. Section 1915(c) of the Social Security Act Medicaid home- and community-based services waiver: NH Acquired Brain Disorder Waiver (4177.R06.00). June 16, 2022. Baltimore, MD: CMS. </t>
    </r>
    <r>
      <rPr>
        <u/>
        <sz val="9"/>
        <color rgb="FF003461"/>
        <rFont val="Arial"/>
        <family val="2"/>
      </rPr>
      <t>https://www.medicaid.gov/medicaid/section-1115-demo/demonstration-and-waiver-list/82531</t>
    </r>
    <r>
      <rPr>
        <sz val="9"/>
        <color theme="1"/>
        <rFont val="Arial"/>
        <family val="2"/>
      </rPr>
      <t xml:space="preserve">.
Centers for Medicare &amp; Medicaid Services (CMS), U.S. Department of Health and Human Services. 2022c. Section 1915(c) of the Social Security Act Medicaid home- and community-based services waiver: NH Choices for Independence Waiver (0060.R08.00). June 13, 2022. Baltimore, MD: CMS. </t>
    </r>
    <r>
      <rPr>
        <u/>
        <sz val="9"/>
        <color rgb="FF003461"/>
        <rFont val="Arial"/>
        <family val="2"/>
      </rPr>
      <t>https://www.medicaid.gov/medicaid/section-1115-demo/demonstration-and-waiver-list/82541</t>
    </r>
    <r>
      <rPr>
        <sz val="9"/>
        <color theme="1"/>
        <rFont val="Arial"/>
        <family val="2"/>
      </rPr>
      <t xml:space="preserve">.
Centers for Medicare &amp; Medicaid Services (CMS), U.S. Department of Health and Human Services. 2022d. American Rescue Plan Act of 2021 Section 9817 State Spending Plans and Narratives (as of FY 2022 quarter 3): NH Third Quarter Update to Spending Plan for Implementation of the American Rescue Plan Act of 2021. February 1, 2022. Baltimore, MD: CMS. </t>
    </r>
    <r>
      <rPr>
        <u/>
        <sz val="9"/>
        <color rgb="FF003461"/>
        <rFont val="Arial"/>
        <family val="2"/>
      </rPr>
      <t>https://www.medicaid.gov/sites/default/files/2023-01/nh-q3-update-final.pdf</t>
    </r>
    <r>
      <rPr>
        <sz val="9"/>
        <color theme="1"/>
        <rFont val="Arial"/>
        <family val="2"/>
      </rPr>
      <t>.
Centers for Medicare &amp; Medicaid Services (CMS), U.S. Department of Health and Human Services. 2020. Section 1915(c) of the Social Security Act Medicaid home- and community-based services waiver: NH Combined waivers, Appendix K (0397.R03.03, 0053.R05.03, 4177.R05.03 &amp; 0060.R07.04). March 1, 2020. Baltimore, MD: CMS.</t>
    </r>
    <r>
      <rPr>
        <u/>
        <sz val="9"/>
        <color rgb="FF003461"/>
        <rFont val="Arial"/>
        <family val="2"/>
      </rPr>
      <t xml:space="preserve"> https://www.medicaid.gov/sites/default/files/2020-04/ca-0139-appendix-k-appvl.pdf</t>
    </r>
    <r>
      <rPr>
        <sz val="9"/>
        <color theme="1"/>
        <rFont val="Arial"/>
        <family val="2"/>
      </rPr>
      <t xml:space="preserve">.
Centers for Medicare &amp; Medicaid Services (CMS), U.S. Department of Health and Human Services. 2021. Section 1915(c) of the Social Security Act Medicaid home- and community-based services waiver: NH In Home Supports for Children with Developmental Disabilities (0397.R04.00). January 4, 2021. Baltimore, MD: CMS. </t>
    </r>
    <r>
      <rPr>
        <u/>
        <sz val="9"/>
        <color rgb="FF003461"/>
        <rFont val="Arial"/>
        <family val="2"/>
      </rPr>
      <t>https://www.medicaid.gov/medicaid/section-1115-demo/demonstration-and-waiver-list/82536</t>
    </r>
    <r>
      <rPr>
        <sz val="9"/>
        <color theme="1"/>
        <rFont val="Arial"/>
        <family val="2"/>
      </rPr>
      <t>.
Centers for Medicare &amp; Medicaid Services (CMS), U.S. Department of Health and Human Services. 2018. New Hampshire State Plan Amendment (NH-18-0002). July 12, 2018. Baltimore, MD: CMS. h</t>
    </r>
    <r>
      <rPr>
        <u/>
        <sz val="9"/>
        <color rgb="FF003461"/>
        <rFont val="Arial"/>
        <family val="2"/>
      </rPr>
      <t>ttps://www.medicaid.gov/sites/default/files/State-resource-center/Medicaid-State-Plan-Amendments/Downloads/NH/NH-18-002.pdf</t>
    </r>
    <r>
      <rPr>
        <sz val="9"/>
        <color theme="1"/>
        <rFont val="Arial"/>
        <family val="2"/>
      </rPr>
      <t xml:space="preserve">. 
</t>
    </r>
  </si>
  <si>
    <r>
      <t xml:space="preserve">Sources:
</t>
    </r>
    <r>
      <rPr>
        <sz val="9"/>
        <color rgb="FF000000"/>
        <rFont val="Arial"/>
        <family val="2"/>
      </rPr>
      <t xml:space="preserve">Centers for Medicare &amp; Medicaid Services (CMS), U.S. Department of Health and Human Services. 2020. Section 1915(c) of the Social Security Act Medicaid home- and community-based services waiver: Developmental Disabilities, Mi Via ICF/IDD, Medically Fragile Combined Waivers, Appendix K (NM.0173.R06.02, NM.0448.R02.02, NM.0223.R05.02). March 27, 2020. Baltimore, MD: CMS. </t>
    </r>
    <r>
      <rPr>
        <u/>
        <sz val="9"/>
        <color rgb="FF175676"/>
        <rFont val="Arial"/>
        <family val="2"/>
      </rPr>
      <t xml:space="preserve">https://www.medicaid.gov/sites/default/files/2020-03/nm-combined-appendix-k-appvl.pdf.
</t>
    </r>
    <r>
      <rPr>
        <sz val="9"/>
        <rFont val="Arial"/>
        <family val="2"/>
      </rPr>
      <t xml:space="preserve">Centers for Medicare &amp; Medicaid Services (CMS), U.S. Department of Health and Human Services. 2020. Section 1115 of the Social Security Act Medicaid demonstration: Centennial Care 2.0 Medicaid 1115 Demonstration, Appendix K. October 9, 2020. Baltimore, MD: CMS. </t>
    </r>
    <r>
      <rPr>
        <u/>
        <sz val="9"/>
        <color rgb="FF175676"/>
        <rFont val="Arial"/>
        <family val="2"/>
      </rPr>
      <t>https://www.medicaid.gov/sites/default/files/2020-10/nm-centennial-care-appendix-k-appvl-ltr-10092020.pdf</t>
    </r>
    <r>
      <rPr>
        <sz val="9"/>
        <rFont val="Arial"/>
        <family val="2"/>
      </rPr>
      <t>.</t>
    </r>
    <r>
      <rPr>
        <u/>
        <sz val="9"/>
        <color rgb="FF175676"/>
        <rFont val="Arial"/>
        <family val="2"/>
      </rPr>
      <t xml:space="preserve">
</t>
    </r>
    <r>
      <rPr>
        <sz val="9"/>
        <color rgb="FF000000"/>
        <rFont val="Arial"/>
        <family val="2"/>
      </rPr>
      <t xml:space="preserve">
Centers for Medicare &amp; Medicaid Services (CMS), U.S. Department of Health and Human Services. 2020. Section 1915(c) of the Social Security Act Medicaid home- and community-based services waiver: Supports, Developmental Disabilities Combined Waivers, Appendix K (NM.1726.R00.01, NM.0173.R06.06). March 27, 2020. Baltimore, MD: CMS. </t>
    </r>
    <r>
      <rPr>
        <u/>
        <sz val="9"/>
        <color rgb="FF175676"/>
        <rFont val="Arial"/>
        <family val="2"/>
      </rPr>
      <t xml:space="preserve">https://www.medicaid.gov/sites/default/files/2020-10/nm-0173-1726-combined-appendix-k-appvl.pdf.
</t>
    </r>
    <r>
      <rPr>
        <sz val="9"/>
        <color rgb="FF000000"/>
        <rFont val="Arial"/>
        <family val="2"/>
      </rPr>
      <t xml:space="preserve">
Centers for Medicare &amp; Medicaid Services (CMS), U.S. Department of Health and Human Services. 2021. Section 1915(c) of the Social Security Act Medicaid home- and community-based services waiver: NM Developmental Disabilities Waiver Program (0173.R07.02). January 12, 2023. Baltimore, MD: CMS.</t>
    </r>
    <r>
      <rPr>
        <sz val="9"/>
        <color rgb="FF175676"/>
        <rFont val="Arial"/>
        <family val="2"/>
      </rPr>
      <t xml:space="preserve"> https://www.medicaid.gov/medicaid/section-1115-demo/demonstration-and-waiver-list/82616.
</t>
    </r>
    <r>
      <rPr>
        <sz val="9"/>
        <color rgb="FF000000"/>
        <rFont val="Arial"/>
        <family val="2"/>
      </rPr>
      <t xml:space="preserve">
Centers for Medicare &amp; Medicaid Services (CMS), U.S. Department of Health and Human Services. 2021. Section 1915(c) of the Social Security Act Medicaid home- and community-based services waiver: NM Mi Via - ICF/IDD Waiver (0448.R03.02). January 12, 2023. Baltimore, MD: CMS. </t>
    </r>
    <r>
      <rPr>
        <u/>
        <sz val="9"/>
        <color rgb="FF175676"/>
        <rFont val="Arial"/>
        <family val="2"/>
      </rPr>
      <t xml:space="preserve">https://www.medicaid.gov/medicaid/section-1115-demo/demonstration-and-waiver-list/82626.
</t>
    </r>
    <r>
      <rPr>
        <sz val="9"/>
        <color rgb="FF000000"/>
        <rFont val="Arial"/>
        <family val="2"/>
      </rPr>
      <t xml:space="preserve">
Centers for Medicare &amp; Medicaid Services (CMS), U.S. Department of Health and Human Services. 2021. Section 1915(c) of the Social Security Act Medicaid home- and community-based services waiver: NM Medically Fragile Waiver (0223.R06.02). December 7, 2022. Baltimore, MD: CMS. </t>
    </r>
    <r>
      <rPr>
        <u/>
        <sz val="9"/>
        <color rgb="FF175676"/>
        <rFont val="Arial"/>
        <family val="2"/>
      </rPr>
      <t xml:space="preserve">https://www.medicaid.gov/medicaid/section-1115-demo/demonstration-and-waiver-list/82641.
</t>
    </r>
    <r>
      <rPr>
        <sz val="9"/>
        <color rgb="FF000000"/>
        <rFont val="Arial"/>
        <family val="2"/>
      </rPr>
      <t xml:space="preserve">
Centers for Medicare &amp; Medicaid Services (CMS), U.S. Department of Health and Human Services. 2021. Section 1915(c) of the Social Security Act Medicaid home- and community-based services waiver: NM Supports Waiver (1726.R00.04). December 7, 2022. Baltimore, MD: CMS. </t>
    </r>
    <r>
      <rPr>
        <u/>
        <sz val="9"/>
        <color rgb="FF175676"/>
        <rFont val="Arial"/>
        <family val="2"/>
      </rPr>
      <t xml:space="preserve">https://www.medicaid.gov/medicaid/section-1115-demo/demonstration-and-waiver-list/100566.
</t>
    </r>
    <r>
      <rPr>
        <sz val="9"/>
        <rFont val="Arial"/>
        <family val="2"/>
      </rPr>
      <t>New Mexico Medical Assistance Division (MAD), Human Services Department. 2022. Spending plan for the implementation of the American Rescue Plan Act of 2021, Section 9817: Quarterly update. Santa Fe, NM: MAD.</t>
    </r>
    <r>
      <rPr>
        <u/>
        <sz val="9"/>
        <color rgb="FF175676"/>
        <rFont val="Arial"/>
        <family val="2"/>
      </rPr>
      <t xml:space="preserve"> https://www.medicaid.gov/sites/default/files/2023-01/nm-hcbs-spendng-pln.pdf
</t>
    </r>
  </si>
  <si>
    <r>
      <t xml:space="preserve">Waiver participants with limited fluency in English must have access to services without undue hardship. NYS General Information System Notice 11/MA/013 dated 08/09/11 informs local departments of social services (LDSS) that NYSDOH, the Office of Children and Family Services and the Office of Temporary and Disability Assistance have developed a new language identification tool. The tool assists people who do not speak or read English proficiently to identify their primary language when seeking access to LDSS’ programs. Executive Order 26 signed by New York State Governor Cuomo on October 6, 2012, ensures that language access services are implemented in a cost effective and efficient manner. A copy of the Executive Order may be found at: </t>
    </r>
    <r>
      <rPr>
        <u/>
        <sz val="10"/>
        <color rgb="FF175676"/>
        <rFont val="Arial"/>
        <family val="2"/>
      </rPr>
      <t>https://www.governor.ny.gov/sites/default/files/atoms/files/EO26_0.pdf</t>
    </r>
    <r>
      <rPr>
        <sz val="10"/>
        <color theme="1"/>
        <rFont val="Arial"/>
        <family val="2"/>
      </rPr>
      <t>. In addition, NYS Executive Order #26 mandates that vital records are written in “plain language." RRDC staff make arrangements to provide interpretation or translation services for waiver participants who require these services. This may be accomplished through a variety of means, including: employing bilingual staff, resources from the community (e.g. local colleges), and contracted interpreters. Non-English speaking waiver participants may bring a translator of their choice with them to meetings with waiver providers and/or the RRDS. However, waiver applicants or participants are not required to bring their own translator, and waiver applicants or participants cannot be denied access to waiver services on the basis of an RRDC contractor's difficulty in obtaining qualified translators.</t>
    </r>
  </si>
  <si>
    <r>
      <t xml:space="preserve">Waiver participants with limited fluency in English have access to services without undue hardship. NYS General Information System Notice 11/MA/013 dated 08/09/11 informs local departments of social services (LDSS) that NYSDOH, the Office of Children and Family Services and the Office of Temporary and Disability Assistance have developed a new language identification tool. The tool assists people who do not speak or read English proficiently to identify their primary language when seeking access to LDSS’ programs. Executive Order 26 signed by New York State Governor Cuomo on October 6, 2012, and amended with Executive Order 26.1 on March 23, 2021, ensures that language access services are implemented in a cost effective and efficient manner. A copy of the Executive Order may be found at: </t>
    </r>
    <r>
      <rPr>
        <u/>
        <sz val="10"/>
        <color rgb="FF175676"/>
        <rFont val="Arial"/>
        <family val="2"/>
      </rPr>
      <t>https://ogs.ny.gov/office-language-access</t>
    </r>
    <r>
      <rPr>
        <sz val="10"/>
        <color theme="1"/>
        <rFont val="Arial"/>
        <family val="2"/>
      </rPr>
      <t>. In addition, NYS Executive Order #26 and #26.1 mandate that vital records are written in “plain language". RRDC staff make arrangements to provide interpretation or translation services for waiver participants who require these services. This may be accomplished through a variety of means, including: employing bi-lingual staff, resources from the community (e.g. local colleges), and contracted interpreters. Non-English speaking waiver applicants/participants may bring a translator of their choice with them to meetings with waiver providers and/or the RRDS. However, waiver applicants/participants are not required to bring their own translator, and waiver applicants/participants cannot be denied access to waiver services based on an RRDC’s or waiver service providers' difficulty/inability to obtain qualified translators.</t>
    </r>
  </si>
  <si>
    <r>
      <t xml:space="preserve">Sources:
</t>
    </r>
    <r>
      <rPr>
        <sz val="9"/>
        <color rgb="FF000000"/>
        <rFont val="Arial"/>
        <family val="2"/>
      </rPr>
      <t xml:space="preserve">Centers for Medicare &amp; Medicaid Services (CMS), U.S. Department of Health and Human Services. 2020. Section 1115 of the Social Security Act Medicaid demonstration: North Carolina COVID-19 Public Health Emergency Demonstration. June 25, 2020. Baltimore, MD: CMS. </t>
    </r>
    <r>
      <rPr>
        <u/>
        <sz val="9"/>
        <color rgb="FF175676"/>
        <rFont val="Arial"/>
        <family val="2"/>
      </rPr>
      <t xml:space="preserve">https://www.medicaid.gov/sites/default/files/2020-06/nc-covid19-public-health-emerg-demo-ca_1.pdf.
</t>
    </r>
    <r>
      <rPr>
        <sz val="9"/>
        <color rgb="FF000000"/>
        <rFont val="Arial"/>
        <family val="2"/>
      </rPr>
      <t xml:space="preserve">
Centers for Medicare &amp; Medicaid Services (CMS), U.S. Department of Health and Human Services. 2020. North Carolina State Plan Amendment (NC-22-0026). June 28, 2023. Baltimore, MD: CMS. </t>
    </r>
    <r>
      <rPr>
        <u/>
        <sz val="9"/>
        <color rgb="FF175676"/>
        <rFont val="Arial"/>
        <family val="2"/>
      </rPr>
      <t xml:space="preserve">https://www.medicaid.gov/sites/default/files/2023-07/NC-22-0026.pdf.
</t>
    </r>
    <r>
      <rPr>
        <sz val="9"/>
        <color rgb="FF000000"/>
        <rFont val="Arial"/>
        <family val="2"/>
      </rPr>
      <t xml:space="preserve">
Centers for Medicare &amp; Medicaid Services (CMS), U.S. Department of Health and Human Services. 2020. Section 1915(c) of the Social Security Act Medicaid home- and community-based services waiver: North Carolina Innovations Waiver, Appendix K (NC.0423.R03.0 1). April 6, 2020. Baltimore, MD: CMS. </t>
    </r>
    <r>
      <rPr>
        <u/>
        <sz val="9"/>
        <color rgb="FF175676"/>
        <rFont val="Arial"/>
        <family val="2"/>
      </rPr>
      <t xml:space="preserve">https://www.medicaid.gov/sites/default/files/2020-04/nc-0423-appendix-k-appvl.pdf.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CAP/DA Waiver, Appendix K (NC.0132.R07.03). October 29, 2020. Baltimore, MD: CMS.</t>
    </r>
    <r>
      <rPr>
        <u/>
        <sz val="9"/>
        <color rgb="FF175676"/>
        <rFont val="Arial"/>
        <family val="2"/>
      </rPr>
      <t xml:space="preserve"> https://www.medicaid.gov/sites/default/files/2020-10/nc-0132-2-appendix-k-appvl.pdf.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Community Alternatives Program for Children Waiver, Appendix K (NC.4141.R06.05). October 29, 2020. Baltimore, MD: CMS.</t>
    </r>
    <r>
      <rPr>
        <u/>
        <sz val="9"/>
        <color rgb="FF175676"/>
        <rFont val="Arial"/>
        <family val="2"/>
      </rPr>
      <t xml:space="preserve"> https://www.medicaid.gov/sites/default/files/2020-10/nc-4141-2-appendix-k-appvl.pdf.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North Carolina Traumatic Brain Injury Waiver, Appendix K (NC.1326.R00.01). October 29, 2020. Baltimore, MD: CMS. </t>
    </r>
    <r>
      <rPr>
        <u/>
        <sz val="9"/>
        <color rgb="FF175676"/>
        <rFont val="Arial"/>
        <family val="2"/>
      </rPr>
      <t xml:space="preserve">https://www.medicaid.gov/sites/default/files/2020-04/nc-1326-appendix-k-appvl.pdf.
</t>
    </r>
    <r>
      <rPr>
        <sz val="9"/>
        <color rgb="FF000000"/>
        <rFont val="Arial"/>
        <family val="2"/>
      </rPr>
      <t xml:space="preserve">
Centers for Medicare &amp; Medicaid Services (CMS), U.S. Department of Health and Human Services. 2022. Section 1915(c) of the Social Security Act Medicaid home- and community-based services waiver: NC Community Alternatives Program for Children Waiver (4141.R07.01). March 14, 2022. Baltimore, MD: CMS. </t>
    </r>
    <r>
      <rPr>
        <u/>
        <sz val="9"/>
        <color rgb="FF175676"/>
        <rFont val="Arial"/>
        <family val="2"/>
      </rPr>
      <t xml:space="preserve">https://www.medicaid.gov/medicaid/section-1115-demo/demonstration-and-waiver-list/82751.
</t>
    </r>
    <r>
      <rPr>
        <sz val="9"/>
        <color rgb="FF000000"/>
        <rFont val="Arial"/>
        <family val="2"/>
      </rPr>
      <t xml:space="preserve">
Centers for Medicare &amp; Medicaid Services (CMS), U.S. Department of Health and Human Services. 2023. Section 1915(c) of the Social Security Act Medicaid home- and community-based services waiver: NC Innovations Waiver (0423.R03.13). December 1, 2023. Baltimore, MD: CMS.</t>
    </r>
    <r>
      <rPr>
        <u/>
        <sz val="9"/>
        <color rgb="FF175676"/>
        <rFont val="Arial"/>
        <family val="2"/>
      </rPr>
      <t xml:space="preserve"> https://www.medicaid.gov/medicaid/section-1115-demo/demonstration-and-waiver-list/82756.
</t>
    </r>
    <r>
      <rPr>
        <sz val="9"/>
        <color rgb="FF000000"/>
        <rFont val="Arial"/>
        <family val="2"/>
      </rPr>
      <t xml:space="preserve">
Centers for Medicare &amp; Medicaid Services (CMS), U.S. Department of Health and Human Services. 2023. Section 1915(c) of the Social Security Act Medicaid home- and community-based services waiver: NC Traumatic Brain Injury (TBI) Waiver (1326.R01.04). December 1, 2023. Baltimore, MD: CMS.</t>
    </r>
    <r>
      <rPr>
        <u/>
        <sz val="9"/>
        <color rgb="FF175676"/>
        <rFont val="Arial"/>
        <family val="2"/>
      </rPr>
      <t xml:space="preserve"> https://www.medicaid.gov/medicaid/section-1115-demo/demonstration-and-waiver-list/82771.
</t>
    </r>
    <r>
      <rPr>
        <sz val="9"/>
        <color rgb="FF000000"/>
        <rFont val="Arial"/>
        <family val="2"/>
      </rPr>
      <t xml:space="preserve">
Centers for Medicare &amp; Medicaid Services (CMS), U.S. Department of Health and Human Services. 2023. Section 1915(c) of the Social Security Act Medicaid home- and community-based services waiver: NC CAP/DA Waiver (0132.R07.08). January 12, 2023. Baltimore, MD: CMS.</t>
    </r>
    <r>
      <rPr>
        <sz val="9"/>
        <color rgb="FF175676"/>
        <rFont val="Arial"/>
        <family val="2"/>
      </rPr>
      <t xml:space="preserve"> </t>
    </r>
    <r>
      <rPr>
        <u/>
        <sz val="9"/>
        <color rgb="FF175676"/>
        <rFont val="Arial"/>
        <family val="2"/>
      </rPr>
      <t>https://www.medicaid.gov/medicaid/section-1115-demo/demonstration-and-waiver-list/82746.</t>
    </r>
  </si>
  <si>
    <r>
      <t>Sources:</t>
    </r>
    <r>
      <rPr>
        <sz val="9"/>
        <color theme="1"/>
        <rFont val="Arial"/>
        <family val="2"/>
      </rPr>
      <t xml:space="preserve"> 
Centers for Medicare &amp; Medicaid Services (CMS), U.S. Department of Health and Human Services. 2023a. Section 1915(c) of the Social Security Act Medicaid home- and community-based services waiver: OH PASSPORT (0198.R06.00). June 14, 2023. Baltimore, MD: CMS. </t>
    </r>
    <r>
      <rPr>
        <u/>
        <sz val="9"/>
        <color rgb="FF175676"/>
        <rFont val="Arial"/>
        <family val="2"/>
      </rPr>
      <t>https://www.medicaid.gov/medicaid/section-1115-demo/demonstration-and-waiver-list/82831</t>
    </r>
    <r>
      <rPr>
        <sz val="9"/>
        <color theme="1"/>
        <rFont val="Arial"/>
        <family val="2"/>
      </rPr>
      <t xml:space="preserve">.
Centers for Medicare &amp; Medicaid Services (CMS), U.S. Department of Health and Human Services. 2023b. Section 1915(c) of the Social Security Act Medicaid home- and community-based services waiver:  OH Home Care Waiver (0337.R05.00). June 14, 2023. Baltimore, MD: CMS. </t>
    </r>
    <r>
      <rPr>
        <u/>
        <sz val="9"/>
        <color rgb="FF175676"/>
        <rFont val="Arial"/>
        <family val="2"/>
      </rPr>
      <t>https://www.medicaid.gov/medicaid/section-1115-demo/demonstration-and-waiver-list/82831</t>
    </r>
    <r>
      <rPr>
        <sz val="9"/>
        <color theme="1"/>
        <rFont val="Arial"/>
        <family val="2"/>
      </rPr>
      <t xml:space="preserve">.
Centers for Medicare &amp; Medicaid Services (CMS), U.S. Department of Health and Human Services. 2022a. Section 1915(c) of the Social Security Act Medicaid home- and community-based services waiver:  OH Home Care Waiver (0337.R05.00). March 16, 2022. Baltimore, MD: CMS. </t>
    </r>
    <r>
      <rPr>
        <u/>
        <sz val="9"/>
        <color rgb="FF175676"/>
        <rFont val="Arial"/>
        <family val="2"/>
      </rPr>
      <t>https://www.medicaid.gov/medicaid/section-1115-demo/demonstration-and-waiver-list/82826</t>
    </r>
    <r>
      <rPr>
        <sz val="9"/>
        <color theme="1"/>
        <rFont val="Arial"/>
        <family val="2"/>
      </rPr>
      <t xml:space="preserve">.
Centers for Medicare &amp; Medicaid Services (CMS), U.S. Department of Health and Human Services. 2022b. Section 1915(c) of the Social Security Act Medicaid home- and community-based services waiver: OH Home Care Waiver (0337.R05.00). March 16, 2022. Baltimore, MD: CMS. </t>
    </r>
    <r>
      <rPr>
        <u/>
        <sz val="9"/>
        <color rgb="FF175676"/>
        <rFont val="Arial"/>
        <family val="2"/>
      </rPr>
      <t>https://www.medicaid.gov/medicaid/section-1115-demo/demonstration-and-waiver-list/82826</t>
    </r>
    <r>
      <rPr>
        <sz val="9"/>
        <color theme="1"/>
        <rFont val="Arial"/>
        <family val="2"/>
      </rPr>
      <t xml:space="preserve">.
Centers for Medicare &amp; Medicaid Services (CMS), U.S. Department of Health and Human Services. 2022c. Section 1915(c) of the Social Security Act Medicaid home- and community-based services waiver: OH Individual Options (0231.R05.00). June 24, 2022. Baltimore, MD: CMS. </t>
    </r>
    <r>
      <rPr>
        <u/>
        <sz val="9"/>
        <color rgb="FF175676"/>
        <rFont val="Arial"/>
        <family val="2"/>
      </rPr>
      <t>https://www.medicaid.gov/medicaid/section-1115-demo/demonstration-and-waiver-list/82836</t>
    </r>
    <r>
      <rPr>
        <sz val="9"/>
        <color theme="1"/>
        <rFont val="Arial"/>
        <family val="2"/>
      </rPr>
      <t xml:space="preserve">.
Centers for Medicare &amp; Medicaid Services (CMS), U.S. Department of Health and Human Services. 2022d. Section 1915(c) of the Social Security Act Medicaid home- and community-based services waiver: OH Assisted Living (0446.R03.00). March 16, 2022. Baltimore, MD: CMS. </t>
    </r>
    <r>
      <rPr>
        <u/>
        <sz val="9"/>
        <color rgb="FF175676"/>
        <rFont val="Arial"/>
        <family val="2"/>
      </rPr>
      <t>https://www.medicaid.gov/medicaid/section-1115-demo/demonstration-and-waiver-list/82846</t>
    </r>
    <r>
      <rPr>
        <sz val="9"/>
        <color theme="1"/>
        <rFont val="Arial"/>
        <family val="2"/>
      </rPr>
      <t xml:space="preserve">.
Centers for Medicare &amp; Medicaid Services (CMS), U.S. Department of Health and Human Services. 2022e. Section 1915(c) of the Social Security Act Medicaid home- and community-based services waiver: OH Self Empowered Life Funding (SELF) (0877.R02.00). June 24, 2022. Baltimore, MD: CMS. </t>
    </r>
    <r>
      <rPr>
        <u/>
        <sz val="9"/>
        <color rgb="FF175676"/>
        <rFont val="Arial"/>
        <family val="2"/>
      </rPr>
      <t>https://www.medicaid.gov/medicaid/section-1115-demo/demonstration-and-waiver-list/82861</t>
    </r>
    <r>
      <rPr>
        <sz val="9"/>
        <color theme="1"/>
        <rFont val="Arial"/>
        <family val="2"/>
      </rPr>
      <t xml:space="preserve">.
Centers for Medicare &amp; Medicaid Services (CMS), U.S. Department of Health and Human Services. 2022f. Section 1915(c) of the Social Security Act Medicaid home- and community-based services waiver: OH Ohio RISE Waiver (2226.R00.00). June 24, 2022. Baltimore, MD: CMS. </t>
    </r>
    <r>
      <rPr>
        <u/>
        <sz val="9"/>
        <color rgb="FF175676"/>
        <rFont val="Arial"/>
        <family val="2"/>
      </rPr>
      <t>https://www.medicaid.gov/medicaid/section-1115-demo/demonstration-and-waiver-list/137336</t>
    </r>
    <r>
      <rPr>
        <sz val="9"/>
        <color theme="1"/>
        <rFont val="Arial"/>
        <family val="2"/>
      </rPr>
      <t xml:space="preserve">.
Centers for Medicare &amp; Medicaid Services (CMS), U.S. Department of Health and Human Services. 2020g. Section 1915(c) of the Social Security Act Medicaid home- and community-based services waiver: OH Level One Waiver (0380.R04.00). June 24, 2022. Baltimore, MD: CMS. </t>
    </r>
    <r>
      <rPr>
        <u/>
        <sz val="9"/>
        <color rgb="FF175676"/>
        <rFont val="Arial"/>
        <family val="2"/>
      </rPr>
      <t>https://www.medicaid.gov/medicaid/section-1115-demo/demonstration-and-waiver-list/82871</t>
    </r>
    <r>
      <rPr>
        <sz val="9"/>
        <color theme="1"/>
        <rFont val="Arial"/>
        <family val="2"/>
      </rPr>
      <t xml:space="preserve">.
Centers for Medicare &amp; Medicaid Services (CMS), U.S. Department of Health and Human Services. 2020a. Section 1915(c) of the Social Security Act Medicaid home- and community-based services waiver: OH individual options, level one, and self-empowered life funding (SELF) waiver, Appendix K (OH.0231.R05.03, OH.0380.R03.09, OH.0877.R01.08). January 27, 2020. Baltimore, MD: CMS. </t>
    </r>
    <r>
      <rPr>
        <u/>
        <sz val="9"/>
        <color rgb="FF175676"/>
        <rFont val="Arial"/>
        <family val="2"/>
      </rPr>
      <t>https://www.medicaid.gov/sites/default/files/2020-05/oh-0231-0380-0877-combined-appendix-k-appvl.pdf</t>
    </r>
    <r>
      <rPr>
        <sz val="9"/>
        <color theme="1"/>
        <rFont val="Arial"/>
        <family val="2"/>
      </rPr>
      <t xml:space="preserve">.
Centers for Medicare &amp; Medicaid Services (CMS), U.S. Department of Health and Human Services. 2020b. Section 1915(c) of the Social Security Act Medicaid home- and community-based services waiver: MI assisted living, Ohio home care, my care Ohio, PASSPORT waiver, Appendix K (OH.0446.R03.01, OH.0337.R04.06, OH.1035.R01.02, OH.0198.R06.03). January 27, 2020. Baltimore, MD: CMS. </t>
    </r>
    <r>
      <rPr>
        <u/>
        <sz val="9"/>
        <color rgb="FF175676"/>
        <rFont val="Arial"/>
        <family val="2"/>
      </rPr>
      <t>https://www.medicaid.gov/sites/default/files/2020-05/oh-0446-0337-1035-0198-combined-appendix-k-appvl.pdf</t>
    </r>
    <r>
      <rPr>
        <sz val="9"/>
        <color theme="1"/>
        <rFont val="Arial"/>
        <family val="2"/>
      </rPr>
      <t xml:space="preserve">.
Centers for Medicare &amp; Medicaid Services (CMS), U.S. Department of Health and Human Services. 2019. Section 1915(c) of the Social Security Act Medicaid home- and community-based services waiver: OH Integrated Care Delivery System ICDS Waiver (MyCare Ohio) (1035.R01.00). June 28, 2019. Baltimore, MD: CMS. </t>
    </r>
    <r>
      <rPr>
        <u/>
        <sz val="9"/>
        <color rgb="FF175676"/>
        <rFont val="Arial"/>
        <family val="2"/>
      </rPr>
      <t>https://www.medicaid.gov/medicaid/section-1115-demo/demonstration-and-waiver-list/82866</t>
    </r>
    <r>
      <rPr>
        <sz val="9"/>
        <color theme="1"/>
        <rFont val="Arial"/>
        <family val="2"/>
      </rPr>
      <t>.</t>
    </r>
    <r>
      <rPr>
        <b/>
        <sz val="9"/>
        <color theme="1"/>
        <rFont val="Arial"/>
        <family val="2"/>
      </rPr>
      <t xml:space="preserve">
</t>
    </r>
    <r>
      <rPr>
        <sz val="9"/>
        <color theme="1"/>
        <rFont val="Arial"/>
        <family val="2"/>
      </rPr>
      <t xml:space="preserve">
Ohio Administrative Code. §173-40-02. 2023. PASSPORT program (state-funded component): individual eligibility requirements. </t>
    </r>
    <r>
      <rPr>
        <u/>
        <sz val="9"/>
        <color rgb="FF175676"/>
        <rFont val="Arial"/>
        <family val="2"/>
      </rPr>
      <t>https://codes.ohio.gov/ohio-administrative-code/rule-173-40-02</t>
    </r>
    <r>
      <rPr>
        <sz val="9"/>
        <color theme="1"/>
        <rFont val="Arial"/>
        <family val="2"/>
      </rPr>
      <t>.</t>
    </r>
  </si>
  <si>
    <r>
      <t xml:space="preserve">Sources:
</t>
    </r>
    <r>
      <rPr>
        <sz val="9"/>
        <color rgb="FF000000"/>
        <rFont val="Arial"/>
        <family val="2"/>
      </rPr>
      <t xml:space="preserve">Centers for Medicare &amp; Medicaid Services (CMS), U.S. Department of Health and Human Services. 2021. Section 1915(c) of the Social Security Act Medicaid home- and community-based services waiver: SC Community Supports (CS) Waiver (0676.R03.02). May 21, 2020. Baltimore, MD: CMS. </t>
    </r>
    <r>
      <rPr>
        <u/>
        <sz val="9"/>
        <color rgb="FF175676"/>
        <rFont val="Arial"/>
        <family val="2"/>
      </rPr>
      <t xml:space="preserve">https://www.medicaid.gov/medicaid/section-1115-demo/demonstration-and-waiver-list/83106.
</t>
    </r>
    <r>
      <rPr>
        <sz val="9"/>
        <color rgb="FF000000"/>
        <rFont val="Arial"/>
        <family val="2"/>
      </rPr>
      <t xml:space="preserve">
Centers for Medicare &amp; Medicaid Services (CMS), U.S. Department of Health and Human Services. 2021. Section 1915(c) of the Social Security Act Medicaid home- and community-based services waiver: SC Medically Complex Children Waiver (0675.R03.05). June 23, 2023. Baltimore, MD: CMS. </t>
    </r>
    <r>
      <rPr>
        <u/>
        <sz val="9"/>
        <color rgb="FF175676"/>
        <rFont val="Arial"/>
        <family val="2"/>
      </rPr>
      <t xml:space="preserve">https://www.medicaid.gov/medicaid/section-1115-demo/demonstration-and-waiver-list/83111.
</t>
    </r>
    <r>
      <rPr>
        <sz val="9"/>
        <color rgb="FF000000"/>
        <rFont val="Arial"/>
        <family val="2"/>
      </rPr>
      <t xml:space="preserve">
Centers for Medicare &amp; Medicaid Services (CMS), U.S. Department of Health and Human Services. 2021. Section 1915(c) of the Social Security Act Medicaid home- and community-based services waiver: SC Mechanical Ventilator Dependent Waiver (40181.R06.02). December 7, 2022. Baltimore, MD: CMS. </t>
    </r>
    <r>
      <rPr>
        <u/>
        <sz val="9"/>
        <color rgb="FF175676"/>
        <rFont val="Arial"/>
        <family val="2"/>
      </rPr>
      <t xml:space="preserve">https://www.medicaid.gov/medicaid/section-1115-demo/demonstration-and-waiver-list/83116.
</t>
    </r>
    <r>
      <rPr>
        <sz val="9"/>
        <color rgb="FF000000"/>
        <rFont val="Arial"/>
        <family val="2"/>
      </rPr>
      <t xml:space="preserve">
Centers for Medicare &amp; Medicaid Services (CMS), U.S. Department of Health and Human Services. 2021. Section 1915(c) of the Social Security Act Medicaid home- and community-based services waiver: SC Head and Spinal Cord Injury (HASCI) Waiver (0284.R06.00). June 30, 2023. Baltimore, MD: CMS. </t>
    </r>
    <r>
      <rPr>
        <u/>
        <sz val="9"/>
        <color rgb="FF175676"/>
        <rFont val="Arial"/>
        <family val="2"/>
      </rPr>
      <t xml:space="preserve">https://www.medicaid.gov/medicaid/section-1115-demo/demonstration-and-waiver-list/83121.
</t>
    </r>
    <r>
      <rPr>
        <sz val="9"/>
        <color rgb="FF000000"/>
        <rFont val="Arial"/>
        <family val="2"/>
      </rPr>
      <t xml:space="preserve">
Centers for Medicare &amp; Medicaid Services (CMS), U.S. Department of Health and Human Services. 2021. Section 1915(c) of the Social Security Act Medicaid home- and community-based services waiver: SC Intellectual Disability and Related Disabilities (ID/RD) Waiver (0237.R06.06). September 22, 2022. Baltimore, MD: CMS.</t>
    </r>
    <r>
      <rPr>
        <u/>
        <sz val="9"/>
        <color rgb="FF175676"/>
        <rFont val="Arial"/>
        <family val="2"/>
      </rPr>
      <t xml:space="preserve"> https://www.medicaid.gov/medicaid/section-1115-demo/demonstration-and-waiver-list/83131.
</t>
    </r>
    <r>
      <rPr>
        <sz val="9"/>
        <color rgb="FF000000"/>
        <rFont val="Arial"/>
        <family val="2"/>
      </rPr>
      <t xml:space="preserve">
Centers for Medicare &amp; Medicaid Services (CMS), U.S. Department of Health and Human Services. 2021. Section 1915(c) of the Social Security Act Medicaid home- and community-based services waiver: SC HIV/AIDS Waiver (0186.R07.05). June 23, 2023. Baltimore, MD: CMS. </t>
    </r>
    <r>
      <rPr>
        <u/>
        <sz val="9"/>
        <color rgb="FF175676"/>
        <rFont val="Arial"/>
        <family val="2"/>
      </rPr>
      <t xml:space="preserve">https://www.medicaid.gov/medicaid/section-1115-demo/demonstration-and-waiver-list/83136.
</t>
    </r>
    <r>
      <rPr>
        <sz val="9"/>
        <color rgb="FF000000"/>
        <rFont val="Arial"/>
        <family val="2"/>
      </rPr>
      <t xml:space="preserve">
Centers for Medicare &amp; Medicaid Services (CMS), U.S. Department of Health and Human Services. 2021. Section 1915(c) of the Social Security Act Medicaid home- and community-based services waiver: SC Community Choices Waiver (0405.R04.06). June 23, 2023. Baltimore, MD: CMS. </t>
    </r>
    <r>
      <rPr>
        <u/>
        <sz val="9"/>
        <color rgb="FF175676"/>
        <rFont val="Arial"/>
        <family val="2"/>
      </rPr>
      <t xml:space="preserve">https://www.medicaid.gov/medicaid/section-1115-demo/demonstration-and-waiver-list/83141.
</t>
    </r>
    <r>
      <rPr>
        <sz val="9"/>
        <color rgb="FF000000"/>
        <rFont val="Arial"/>
        <family val="2"/>
      </rPr>
      <t xml:space="preserve">
Centers for Medicare &amp; Medicaid Services (CMS), U.S. Department of Health and Human Services. 2021. Section 1915(c) of the Social Security Act Medicaid home- and community-based services waiver: SC Palmetto Coordinated System of Care for Children (PCSC) Home and Community Based Waiver (1686.R00.02). July 1, 2021. Baltimore, MD: CMS. </t>
    </r>
    <r>
      <rPr>
        <u/>
        <sz val="9"/>
        <color rgb="FF175676"/>
        <rFont val="Arial"/>
        <family val="2"/>
      </rPr>
      <t>https://www.medicaid.gov/medicaid/section-1115-demo/demonstration-and-waiver-list/101091.</t>
    </r>
  </si>
  <si>
    <r>
      <t xml:space="preserve">Sources:
</t>
    </r>
    <r>
      <rPr>
        <sz val="9"/>
        <color rgb="FF000000"/>
        <rFont val="Arial"/>
        <family val="2"/>
      </rPr>
      <t xml:space="preserve">Centers for Medicare &amp; Medicaid Services (CMS), U.S. Department of Health and Human Services. 2021. Section 1915(c) of the Social Security Act Medicaid home- and community-based services waiver: WY Community Choices Waiver (CCW) (0236.R06.06). April 20, 2023. Baltimore, MD: CMS. </t>
    </r>
    <r>
      <rPr>
        <u/>
        <sz val="9"/>
        <color rgb="FF175676"/>
        <rFont val="Arial"/>
        <family val="2"/>
      </rPr>
      <t xml:space="preserve">https://www.medicaid.gov/medicaid/section-1115-demo/demonstration-and-waiver-list/83651.
</t>
    </r>
    <r>
      <rPr>
        <sz val="9"/>
        <color rgb="FF000000"/>
        <rFont val="Arial"/>
        <family val="2"/>
      </rPr>
      <t xml:space="preserve">
Centers for Medicare &amp; Medicaid Services (CMS), U.S. Department of Health and Human Services. 2021. Section 1915(c) of the Social Security Act Medicaid home- and community-based services waiver: WY Children's Mental Health Waiver (0451.R03.05). January 3, 2022. Baltimore, MD: CMS. </t>
    </r>
    <r>
      <rPr>
        <u/>
        <sz val="9"/>
        <color rgb="FF175676"/>
        <rFont val="Arial"/>
        <family val="2"/>
      </rPr>
      <t xml:space="preserve">https://www.medicaid.gov/medicaid/section-1115-demo/demonstration-and-waiver-list/83671.
</t>
    </r>
    <r>
      <rPr>
        <sz val="9"/>
        <color rgb="FF000000"/>
        <rFont val="Arial"/>
        <family val="2"/>
      </rPr>
      <t xml:space="preserve">
Centers for Medicare &amp; Medicaid Services (CMS), U.S. Department of Health and Human Services. 2021. Section 1915(c) of the Social Security Act Medicaid home- and community-based services waiver: WY Supports Waiver (1060.R01.13). November 21, 2023. Baltimore, MD: CMS.</t>
    </r>
    <r>
      <rPr>
        <u/>
        <sz val="9"/>
        <color rgb="FF175676"/>
        <rFont val="Arial"/>
        <family val="2"/>
      </rPr>
      <t xml:space="preserve"> https://www.medicaid.gov/medicaid/section-1115-demo/demonstration-and-waiver-list/83681.
</t>
    </r>
    <r>
      <rPr>
        <sz val="9"/>
        <color rgb="FF000000"/>
        <rFont val="Arial"/>
        <family val="2"/>
      </rPr>
      <t xml:space="preserve">
Centers for Medicare &amp; Medicaid Services (CMS), U.S. Department of Health and Human Services. 2021. Section 1915(c) of the Social Security Act Medicaid home- and community-based services waiver: WY Comprehensive Waiver (1061.R01.11). September 18, 2023. Baltimore, MD: CMS.</t>
    </r>
    <r>
      <rPr>
        <sz val="9"/>
        <color rgb="FF175676"/>
        <rFont val="Arial"/>
        <family val="2"/>
      </rPr>
      <t xml:space="preserve"> </t>
    </r>
    <r>
      <rPr>
        <u/>
        <sz val="9"/>
        <color rgb="FF175676"/>
        <rFont val="Arial"/>
        <family val="2"/>
      </rPr>
      <t>https://www.medicaid.gov/medicaid/section-1115-demo/demonstration-and-waiver-list/83686</t>
    </r>
    <r>
      <rPr>
        <sz val="9"/>
        <color rgb="FF175676"/>
        <rFont val="Arial"/>
        <family val="2"/>
      </rPr>
      <t xml:space="preserve">.
</t>
    </r>
    <r>
      <rPr>
        <sz val="9"/>
        <color rgb="FF000000"/>
        <rFont val="Arial"/>
        <family val="2"/>
      </rPr>
      <t xml:space="preserve">
Centers for Medicare &amp; Medicaid Services (CMS), U.S. Department of Health and Human Services. 2020. Section 1915(c) of the Social Security Act Medicaid home- and community-based services waiver: Community Choices Waiver (WY.0236.R05.03). May 29, 2020. Baltimore, MD: CMS. </t>
    </r>
    <r>
      <rPr>
        <u/>
        <sz val="9"/>
        <color rgb="FF175676"/>
        <rFont val="Arial"/>
        <family val="2"/>
      </rPr>
      <t xml:space="preserve">https://www.medicaid.gov/sites/default/files/2020-05/wy-0236-appendix-k-appvl.pdf.
</t>
    </r>
    <r>
      <rPr>
        <sz val="9"/>
        <color rgb="FF000000"/>
        <rFont val="Arial"/>
        <family val="2"/>
      </rPr>
      <t xml:space="preserve">
Centers for Medicare &amp; Medicaid Services (CMS), U.S. Department of Health and Human Services. 2020. Section 1915(c) of the Social Security Act Medicaid home- and community-based services waiver: Children's Mental Health Waiver (WY.0451.R03.02). April 28, 2020. Baltimore, MD: CMS. </t>
    </r>
    <r>
      <rPr>
        <u/>
        <sz val="9"/>
        <color rgb="FF175676"/>
        <rFont val="Arial"/>
        <family val="2"/>
      </rPr>
      <t>https://www.medicaid.gov/sites/default/files/2020-04/wy-0451-appendix-k-appvl.pdf</t>
    </r>
    <r>
      <rPr>
        <sz val="9"/>
        <color rgb="FF175676"/>
        <rFont val="Arial"/>
        <family val="2"/>
      </rPr>
      <t>.</t>
    </r>
  </si>
  <si>
    <r>
      <rPr>
        <sz val="10"/>
        <color rgb="FF000000"/>
        <rFont val="Arial"/>
        <family val="2"/>
      </rPr>
      <t xml:space="preserve">State Medicaid programs provide home- and community-based services (HCBS) to enrollees through state plan and waiver authorities (i.e., Section 1915(c) waivers, Section 1915(i) and 1915(k) state plan options, and Section 1115 demonstrations). States are required to make eligibility determinations for individuals applying on the basis of disability within 90 days from receipt of application (42 CFR 435.912). The additional documentation required of non-MAGI applicants (i.e., to verify income and assets), as well as the administrative complexity of making these eligibility determinations, can result in lengthy processing times. States have a number of options available to streamline eligibility determinations and enrollment, including presumptive eligibility and expedited eligibility. This research examines the extent to which states are using these options for individuals who need HCBS. This research also examines level of care (LOC) determination and person-centered service plan (PCSP) processes and the timeliness of HCBS programs to conduct and approve LOC determinations and PCSPs. The data in the summary tab are linked to separate state tabs depicting more information on these topics.
If you would like to clarify or update the data presented here, please call 202-350-2000 or send a brief explanation and contact information to </t>
    </r>
    <r>
      <rPr>
        <u/>
        <sz val="10"/>
        <color rgb="FF175676"/>
        <rFont val="Arial"/>
        <family val="2"/>
      </rPr>
      <t>comments@macpac.gov</t>
    </r>
    <r>
      <rPr>
        <sz val="10"/>
        <color rgb="FF000000"/>
        <rFont val="Arial"/>
        <family val="2"/>
      </rPr>
      <t>.</t>
    </r>
  </si>
  <si>
    <t xml:space="preserve">The structure of this environmental scan is based primarily on the Section 1915(c) waiver application; however, Lewin also extracted content from other program application sections as follows:
</t>
  </si>
  <si>
    <r>
      <rPr>
        <b/>
        <sz val="10"/>
        <color theme="1"/>
        <rFont val="Arial"/>
        <family val="2"/>
      </rPr>
      <t>Section 1115 demonstration:</t>
    </r>
    <r>
      <rPr>
        <sz val="10"/>
        <color theme="1"/>
        <rFont val="Arial"/>
        <family val="2"/>
      </rPr>
      <t xml:space="preserve">
• Eligibility determination processes and eligibility-related flexibilities:</t>
    </r>
    <r>
      <rPr>
        <b/>
        <sz val="10"/>
        <color theme="1"/>
        <rFont val="Arial"/>
        <family val="2"/>
      </rPr>
      <t xml:space="preserve"> Section II: Demonstration Eligibility </t>
    </r>
    <r>
      <rPr>
        <sz val="10"/>
        <color theme="1"/>
        <rFont val="Arial"/>
        <family val="2"/>
      </rPr>
      <t xml:space="preserve">
• Enrollment processes, managed care organization (MCO) requirements and oversight, requirements for conducting and approving LOC assessments, and requirements for developing and implementing PCSPs: </t>
    </r>
    <r>
      <rPr>
        <b/>
        <sz val="10"/>
        <color theme="1"/>
        <rFont val="Arial"/>
        <family val="2"/>
      </rPr>
      <t xml:space="preserve">Section V: Implementation of Demonstration 
</t>
    </r>
    <r>
      <rPr>
        <sz val="10"/>
        <color theme="1"/>
        <rFont val="Arial"/>
        <family val="2"/>
      </rPr>
      <t xml:space="preserve">
</t>
    </r>
  </si>
  <si>
    <r>
      <rPr>
        <b/>
        <sz val="10"/>
        <color theme="1"/>
        <rFont val="Arial"/>
        <family val="2"/>
      </rPr>
      <t>Person-centered service plan review meeting methods:</t>
    </r>
    <r>
      <rPr>
        <sz val="10"/>
        <color theme="1"/>
        <rFont val="Arial"/>
        <family val="2"/>
      </rPr>
      <t xml:space="preserve"> Appendix D-1, d. Service Plan Development Process</t>
    </r>
  </si>
  <si>
    <r>
      <rPr>
        <b/>
        <sz val="10"/>
        <color theme="1"/>
        <rFont val="Arial"/>
        <family val="2"/>
      </rPr>
      <t>Use of provisional plan of care:</t>
    </r>
    <r>
      <rPr>
        <sz val="10"/>
        <color theme="1"/>
        <rFont val="Arial"/>
        <family val="2"/>
      </rPr>
      <t xml:space="preserve"> Appendix D-1, d. Service Plan Development Process</t>
    </r>
  </si>
  <si>
    <r>
      <rPr>
        <b/>
        <sz val="10"/>
        <color theme="1"/>
        <rFont val="Arial"/>
        <family val="2"/>
      </rPr>
      <t xml:space="preserve">Person-centered service plan review and update schedule: </t>
    </r>
    <r>
      <rPr>
        <sz val="10"/>
        <color theme="1"/>
        <rFont val="Arial"/>
        <family val="2"/>
      </rPr>
      <t>Appendix D-1, h. Service Plan Review and Update</t>
    </r>
  </si>
  <si>
    <t>Information for Section 1915(c) waivers on the individual state tabs was sourced from the following places in the waiver application, unless otherwise noted as not applicable (N/A):</t>
  </si>
  <si>
    <r>
      <rPr>
        <b/>
        <sz val="10"/>
        <color theme="1"/>
        <rFont val="Arial"/>
        <family val="2"/>
      </rPr>
      <t>Section 1115 demonstration Appendix K:</t>
    </r>
    <r>
      <rPr>
        <sz val="10"/>
        <color theme="1"/>
        <rFont val="Arial"/>
        <family val="2"/>
      </rPr>
      <t xml:space="preserve">
• Streamline eligibility and enrollment processes, including presumptive eligibility
• Temporarily modify processes for LOC evaluations or reevaluations
• Temporarily modify PCSP development processes and individual responsible for plan development, including qualifications</t>
    </r>
  </si>
  <si>
    <r>
      <t xml:space="preserve">Data collected by The Lewin Group (Lewin), through a contract with MACPAC, from September 2023 through March 2024, from Section 1915(c) HCBS waiver applications, Section 1915(i) and (k) state plan amendments, and Section 1115 demonstrations. </t>
    </r>
    <r>
      <rPr>
        <sz val="10"/>
        <color rgb="FF000000"/>
        <rFont val="Arial"/>
        <family val="2"/>
      </rPr>
      <t>Lewin also reviewed American Rescue Plan Act of 2021 (ARPA, P.L. 117-2) Section 9817 spending plans, Section 1915(c) Appendix K COVID addendums, Medicaid disaster relief SPAs, select state websites, provider manuals, and state legislation and administrative code, as well as state survey responses from the 2023 LTSS Scorecard.</t>
    </r>
    <r>
      <rPr>
        <vertAlign val="superscript"/>
        <sz val="10"/>
        <color rgb="FF000000"/>
        <rFont val="Arial"/>
        <family val="2"/>
      </rPr>
      <t>1</t>
    </r>
    <r>
      <rPr>
        <sz val="10"/>
        <color rgb="FF000000"/>
        <rFont val="Arial"/>
        <family val="2"/>
      </rPr>
      <t xml:space="preserve"> The environmental scan includes information for all 50 states and the District of Columbia. The Section 1915(c) waivers and 1915(i) and (k) state plan options included for each state reflect the current, approved applications available for public review on Medicaid.gov's State Waivers List. Expired and terminated programs are not included. Additionally, only Section 1115 demonstrations that provide HCBS were reviewed and included. It is possible eligibility policies have expired or new policies have been approved by a state since the date of last search; data are accurate as of February 2024. This environmental scan does not include Medicaid programs in the U.S. territories.</t>
    </r>
  </si>
  <si>
    <r>
      <rPr>
        <b/>
        <sz val="10"/>
        <color theme="1"/>
        <rFont val="Arial"/>
        <family val="2"/>
      </rPr>
      <t>Entity responsible for performing evaluations and reevaluations for level of care determinations:</t>
    </r>
    <r>
      <rPr>
        <sz val="10"/>
        <color theme="1"/>
        <rFont val="Arial"/>
        <family val="2"/>
      </rPr>
      <t xml:space="preserve"> Appendix B-6, b. Responsibility for Performing Evaluations and Reevaluations</t>
    </r>
  </si>
  <si>
    <r>
      <rPr>
        <b/>
        <sz val="10"/>
        <color theme="1"/>
        <rFont val="Arial"/>
        <family val="2"/>
      </rPr>
      <t>Process for person-centered service plan approval by Medicaid agency:</t>
    </r>
    <r>
      <rPr>
        <sz val="10"/>
        <color theme="1"/>
        <rFont val="Arial"/>
        <family val="2"/>
      </rPr>
      <t xml:space="preserve"> Appendix D-1, g. Process for Making Service Plan Subject to the Approval of the Medicaid Agency</t>
    </r>
  </si>
  <si>
    <t>The plan of care form must be reviewed and prior approved by the State. It must include, but not be limited to, the member's service plan. Additionally, DMMA's Quality Strategy includes a number of performance measures around PLUS service plans.</t>
  </si>
  <si>
    <r>
      <rPr>
        <b/>
        <sz val="9"/>
        <color theme="1"/>
        <rFont val="Arial"/>
        <family val="2"/>
      </rPr>
      <t>Sources:</t>
    </r>
    <r>
      <rPr>
        <sz val="9"/>
        <color theme="1"/>
        <rFont val="Arial"/>
        <family val="2"/>
      </rPr>
      <t xml:space="preserve"> 
Centers for Medicare &amp; Medicaid Services (CMS), U.S. Department of Health and Human Services. 2021. Section 1915(c) of the Social Security Act Medicaid home- and community-based services waiver: DE DDDS Lifespan Waiver (0009.R08.00). September 22, 2022. Baltimore, MD: CMS. </t>
    </r>
    <r>
      <rPr>
        <u/>
        <sz val="9"/>
        <color rgb="FF175676"/>
        <rFont val="Arial"/>
        <family val="2"/>
      </rPr>
      <t>https://www.medicaid.gov/medicaid/section-1115-demo/demonstration-and-waiver-list/81266.</t>
    </r>
    <r>
      <rPr>
        <sz val="9"/>
        <color theme="1"/>
        <rFont val="Arial"/>
        <family val="2"/>
      </rPr>
      <t xml:space="preserve">
Centers for Medicare &amp; Medicaid Services (CMS), U.S. Department of Health and Human Services. 2019. Delaware State Plan Amendment (DE-19-003).September 13, 2019. Baltimore, MD: CMS.</t>
    </r>
    <r>
      <rPr>
        <sz val="9"/>
        <color rgb="FF175676"/>
        <rFont val="Arial"/>
        <family val="2"/>
      </rPr>
      <t xml:space="preserve"> </t>
    </r>
    <r>
      <rPr>
        <u/>
        <sz val="9"/>
        <color rgb="FF175676"/>
        <rFont val="Arial"/>
        <family val="2"/>
      </rPr>
      <t xml:space="preserve">https://www.medicaid.gov/sites/default/files/State-resource-center/Medicaid-State-Plan-Amendments/Downloads/DE/DE-19-003.pdf. </t>
    </r>
    <r>
      <rPr>
        <sz val="9"/>
        <color theme="1"/>
        <rFont val="Arial"/>
        <family val="2"/>
      </rPr>
      <t xml:space="preserve">
Centers for Medicare &amp; Medicaid Services (CMS), U.S. Department of Health and Human Services. 2020. Section 1915(c) of the Social Security Act Medicaid home- and community-based services waiver: DE HCBS waiver for DDDS Lifespan, Appendix K (DE.0009.R08.01). January 27, 2020. Baltimore, MD: CMS. </t>
    </r>
    <r>
      <rPr>
        <u/>
        <sz val="9"/>
        <color rgb="FF175676"/>
        <rFont val="Arial"/>
        <family val="2"/>
      </rPr>
      <t>https://www.medicaid.gov/sites/default/files/2020-04/de-0009-appendix-k-appvl.pdf.</t>
    </r>
    <r>
      <rPr>
        <sz val="9"/>
        <color rgb="FF175676"/>
        <rFont val="Arial"/>
        <family val="2"/>
      </rPr>
      <t xml:space="preserve">
</t>
    </r>
    <r>
      <rPr>
        <sz val="9"/>
        <color theme="1"/>
        <rFont val="Arial"/>
        <family val="2"/>
      </rPr>
      <t xml:space="preserve">
Centers for Medicare &amp; Medicaid Services (CMS), U.S. Department of Health and Human Services. </t>
    </r>
    <r>
      <rPr>
        <sz val="9"/>
        <rFont val="Arial"/>
        <family val="2"/>
      </rPr>
      <t xml:space="preserve">2019. </t>
    </r>
    <r>
      <rPr>
        <sz val="9"/>
        <color theme="1"/>
        <rFont val="Arial"/>
        <family val="2"/>
      </rPr>
      <t xml:space="preserve">Section 1115 of the Social Security Act Medicaid demonstration: </t>
    </r>
    <r>
      <rPr>
        <sz val="9"/>
        <rFont val="Arial"/>
        <family val="2"/>
      </rPr>
      <t>Delaware Diamond State Health Plan.</t>
    </r>
    <r>
      <rPr>
        <sz val="9"/>
        <color rgb="FFC00000"/>
        <rFont val="Arial"/>
        <family val="2"/>
      </rPr>
      <t xml:space="preserve"> </t>
    </r>
    <r>
      <rPr>
        <sz val="9"/>
        <rFont val="Arial"/>
        <family val="2"/>
      </rPr>
      <t>August 1, 2019. Baltimore, MD: CMS.</t>
    </r>
    <r>
      <rPr>
        <sz val="9"/>
        <color rgb="FF175676"/>
        <rFont val="Arial"/>
        <family val="2"/>
      </rPr>
      <t xml:space="preserve"> </t>
    </r>
    <r>
      <rPr>
        <u/>
        <sz val="9"/>
        <color rgb="FF175676"/>
        <rFont val="Arial"/>
        <family val="2"/>
      </rPr>
      <t>https://www.medicaid.gov/medicaid/section-1115-demo/demonstration-and-waiver-list/81256</t>
    </r>
    <r>
      <rPr>
        <sz val="9"/>
        <color rgb="FF175676"/>
        <rFont val="Arial"/>
        <family val="2"/>
      </rPr>
      <t>.</t>
    </r>
    <r>
      <rPr>
        <sz val="9"/>
        <color rgb="FFC00000"/>
        <rFont val="Arial"/>
        <family val="2"/>
      </rPr>
      <t xml:space="preserve">
</t>
    </r>
  </si>
  <si>
    <t>Any Appendix K flexibilities previously outlined during the PHE amendment have expired effective 11/11/2023 (6 months following the state's declaration of ending the PHE on 5/11/2023).</t>
  </si>
  <si>
    <t>Other: ADRC Options Counselor</t>
  </si>
  <si>
    <t>Other: DHHS utilizes, in addition to DHHS state staff, a contracted operating agency to complete state approved clinical assessment tools and LOC determinations per RSA 151-E:3 II. The current contractor is Kepro. Skilled professional medical personnel employed by or designated to act on behalf of the department shall determine clinical eligibility for HCBS services.</t>
  </si>
  <si>
    <t xml:space="preserve">Eligible for medical assistance under the State Plan.
Receive a determination, at least every 12 months, that in the absence of the home and community-based attendant services and supports provided under this subpart, the individual would otherwise require the level of care furnished in a hospital, a nursing facility, an intermediate care facility for individuals with intellectual disabilities, an institution providing psychiatric services for individuals under age 21, or an institution for mental diseases for individuals age 65 or over, if the cost could be reimbursed under the State Plan. 
Individuals who are receiving medical assistance under the special home and community-based waiver eligibility group defined at section 1902(a)(10)(A)(ii)(VI) of the Act must continue to meet all 1915(c) requirements and must receive at least one home-and-community-based waiver service per month.
Individuals receiving services through CFC will not be precluded from receiving other home-and-community-based long-term care services and supports through other Medicaid State Plans, waivers, grants or demonstrations, but will not be allowed to receive duplicative services in CFC or any other available community based service.
For Individuals eligible under section 1902(a)(10)(A)(ii)(VI) of the Act who
continue to meet all of the 1915(c) waiver requirements and who are receiving at least one 1915(c) waiver service a month, post-eligibility treatment of income rules apply as established under 42 CFR 435.726 and are applied, in addition to the cost of1915(c) waiver services, to the cost of 1915(k) services. Therefore, excess income is applied to both 1915(c) waiver and 1915(k) services. </t>
  </si>
  <si>
    <t>Every 12 months or more frequently when necessary</t>
  </si>
  <si>
    <t xml:space="preserve">Sources: 
Centers for Medicare &amp; Medicaid Services (CMS), U.S. Department of Health and Human Services. 2022. Section 1115 of the Social Security Act Medicaid demonstration: Alabama Community Waiver Program. December 6, 2022. Baltimore, MD: CMS. https://www.medicaid.gov/sites/default/files/2022-12/al-community-waiver-prog-stc.pdf.
Centers for Medicare &amp; Medicaid Services (CMS), U.S. Department of Health and Human Services. 2020. Section 1915(c) of the Social Security Act Medicaid home- and community-based services waiver: AL Home and Community-Based Waiver for Persons with Intellectual Disabilities (ID) and AL HCBS Living at Home Waiver for Persons w/ID (LAH), Appendix K (ID 0001.R08.03, LAH 0391.03.03). June 3, 2020. Baltimore, MD: CMS. https://www.medicaid.gov/sites/default/files/2020-06/al-0001-0391-combined-appendix-k-appvl.pdf.
Centers for Medicare &amp; Medicaid Services (CMS), U.S. Department of Health and Human Services. 2022. Section 1915(c) of the Social Security Act Medicaid home- and community-based services waiver: Alabama Home and Community-Based Waiver for the Elderly and Disabled Waiver (0068.08.00). October 1, 2022. Baltimore, MD: CMS. https://www.medicaid.gov/medicaid/section-1115-demo/demonstration-and-waiver-list/80916.
Centers for Medicare &amp; Medicaid Services (CMS), U.S. Department of Health and Human Services. 2020. Section 1915(c) of the Social Security Act Medicaid home- and community-based services waiver: Alabama Home and Community-Based Waiver for Persons with Intellectual Disabilities (0001.09.05). October 1, 2020. Baltimore, MD: CMS. https://www.medicaid.gov/medicaid/section-1115-demo/demonstration-and-waiver-list/80891.
Centers for Medicare &amp; Medicaid Services (CMS), U.S. Department of Health and Human Services. 2020. Section 1915(c) of the Social Security Act Medicaid home- and community-based services waiver: Alabama SAIL Waiver (0241.06.01). October 1, 2020. Baltimore, MD: CMS. https://www.medicaid.gov/medicaid/section-1115-demo/demonstration-and-waiver-list/80896.
Centers for Medicare &amp; Medicaid Services (CMS), U.S. Department of Health and Human Services. 2020. Section 1915(c) of the Social Security Act Medicaid home- and community-based services waiver: Alabama HCBS Living at Home Waiver for Persons with Intellectual Disabilities (0391.04.05). October 1, 2020. Baltimore, MD: CMS. https://www.medicaid.gov/medicaid/section-1115-demo/demonstration-and-waiver-list/80901.
Centers for Medicare &amp; Medicaid Services (CMS), U.S. Department of Health and Human Services. 2021. Section 1915(c) of the Social Security Act Medicaid home- and community-based services waiver: Alabama Technology Assisted Waiver (0407.04.00). February 22, 2021. Baltimore, MD: CMS. https://www.medicaid.gov/medicaid/section-1115-demo/demonstration-and-waiver-list/80906.
Centers for Medicare &amp; Medicaid Services (CMS), U.S. Department of Health and Human Services. 2021. Section 1915(c) of the Social Security Act Medicaid home- and community-based services waiver: Alabama Community Transition Waiver (0878.02.00). April 1, 2021. Baltimore, MD: CMS. https://www.medicaid.gov/medicaid/section-1115-demo/demonstration-and-waiver-list/80911.
Centers for Medicare &amp; Medicaid Services (CMS), U.S. Department of Health and Human Services. 2021. Section 1915(c) of the Social Security Act Medicaid home- and community-based services waiver: Alabama Community Waiver Program (1746.00.01). October 21, 2021. Baltimore, MD: CMS. https://www.medicaid.gov/medicaid/section-1115-demo/demonstration-and-waiver-list/127236.
</t>
  </si>
  <si>
    <t>The ADSS Targeted Case Managers will re-evaluate each waiver participant's need for waiver services every 12 months. Participants medical records are reviewed, at a minimum, within 30 days of the expiration of the participants waiver eligibility period. The AMA TA Waiver Coordinator maintains a record of each waiver participants re-evaluation date in a Tickler File and will work closely with ADSS to ensure a timely re-evaluation. The Tickler File system will prompt the AMA TA Waiver Coordinator when re-determinations are due.</t>
  </si>
  <si>
    <t>Completed within 12 business days of the member's enrollment</t>
  </si>
  <si>
    <t>All ARChoices waiver PCSP are subject to the review and approval by both the DAABHS (operating agency) and the DMS (Medicaid agency). The DAABHS Reviewer conducts record reviews drawing from a statistically valid random sample. Using the Raosoft software calculations program, a statistically valid sample with at 95% confident level and a margin of error of +/- 5%. Records are reviewed to assess the appropriateness of the service plan, to validate service provision, to ensure that services are meeting the waiver participant's needs and that necessary safeguards have been taken to protect the health and welfare of the participant and to profile provider billing practices. In the event the service plan is deemed inappropriate or service provision is lacking, the DHS PCSP/CC Nurse addresses any needed corrective action. In the event provider billing practices are suspect, all pertinent information is forwarded to the Office of Medicaid Inspector General. DMS does not review and approve all service plans prior to implementation; however, all are subject to the Medicaid Agency’s approval and are available by the operating agency upon request. DMS reviews a validation sample of participant records which includes the person-centered service plan. For the validation review, DMS reviews 20% of the records reviewed by DAABHS. For the provider file sample, the Raosoft online calculator is used to determine a statistically valid sample with at 95% confidence level and a margin of error of +/- 5%. Every nth name is selected for review until the sample size is reached. The sample is then divided into 12 groups for monthly review by DMS. Reviewed service plans are compared to policy guidelines, the functional assessment, and the narrative detailing the participant's living environment, physical and mental limitations, and overall needs.</t>
  </si>
  <si>
    <t>All Living Choices waiver person-centered service plans are subject to the review and approval by both the DAABHS (operating agency) and the DMS (Medicaid agency). DMS does not review and approve all service plans prior to implementation; however, all are subject to the Medicaid Agency’s approval and are available by the operating agency upon request. DMS reviews a validation sample of participant records which includes the person-centered service plan. For the validation review, DMS reviews 20% of the records reviewed by DAABHS. For the provider file sample, the Raosoft online calculator is used to determine a statistically valid sample with at 95% confidence level and a margin of error of +/- 5%. Every nth name is selected for review until the sample size is reached. The sample is then divided into 12 groups for monthly review by DMS. Reviewed service plans are compared to policy guidelines, the functional assessment, and the narrative detailing the participant's living environment, physical and mental limitations, and overall needs. DHS RN Reviewer staff also conduct record reviews drawing from a statistically valid random sample. Using the Raosoft software calculations program, a statistically valid sample with at 95% confident level and a margin of error of +/- 5%. Records are reviewed to assess the appropriateness of the service plan, to validate service provision, to ensure that services are meeting the waiver participant's needs and that necessary safeguards have been taken to protect the health and welfare of the participant and to profile provider billing practices. In the event the service plan is deemed inappropriate or service provision is lacking, the DHS PCSP/CC Nurse addresses any needed corrective action. In the event provider billing practices are suspect, all pertinent information is forwarded to the Office of Medicaid Inspector General. Information reviewed by both DAABHS and DMS during the record review process includes without limitation: development of an appropriate individualized service plan, completion of updates and revisions to the service plan and coordination with other agencies as necessary to ensure that services are provided according to the service plan.</t>
  </si>
  <si>
    <t xml:space="preserve">Other schedule: Eligibility, which includes NF LOC, for ongoing receipt of CBAS is determined at least every six months through the reauthorization process or up to every 12 months for individuals determined by the Managed Care Plan to be clinically appropriate. </t>
  </si>
  <si>
    <t xml:space="preserve">Every 12 months or more frequently when necessary </t>
  </si>
  <si>
    <t xml:space="preserve">Every 12 months or more frequently when necessary 
</t>
  </si>
  <si>
    <t>The case manager is required to complete a re-screening, at a time and location chosen by the client, within 12 months of the initial or previous LOC Screen. A LOC Screen shall be completed sooner if the client’s condition changes or as needed by program requirements. Upon Department approval, the annual LOC Screen and/or development of the PCSP may be completed by the case manager at an alternate location or via the telephone. Such approval may be granted for situations in which there is a documented safety risk to the case manager or client (e.g. natural disaster, pandemic, etc.).  The Department monitors CMAs annually to ensure compliance through record reviews and reports electronically generated by the State's case management IT system. The State's case management IT system is utilized by every CMA and contains electronic client records and the timeframes for evaluation and re-evaluation. The annual program evaluation includes a review of a random sample to ensure LOC Screens are being completed correctly and with timeliness.</t>
  </si>
  <si>
    <t xml:space="preserve">The PCSP is completed within 15 working days of the child being determined eligible for CHCBS.  The case manager is required to complete a reevaluation at the child's parents and/or legal guardian's residence within 12 months of the initial or previous evaluation. </t>
  </si>
  <si>
    <t xml:space="preserve">The case manager is required to complete a reevaluation, at a time and location chosen by the client, within 12 months of the initial client or previous evaluation. A reevaluation shall be completed sooner if the client’s condition changes or as needed by program requirements. </t>
  </si>
  <si>
    <t xml:space="preserve">The case manager is required to complete a reevaluation, at a time and location chosen by the client, within 12 months of the initial client evaluation or previous evaluation. A reevaluation shall be completed sooner if the client’s condition changes or as needed by program requirements. </t>
  </si>
  <si>
    <t>The Service Coordinators may review a participant’s current level of need and extend the efficacy of the current annual LOC for a period of up to 12 (12) months. The annual LOC recertification requirement will be extended for a period of up to 12 (12) months when, as a result of the public health emergency, the DDS DDA Service Coordinator cannot have physical access to the participant. The DDS DDA Service Coordinator will document, in the ISP, the contact with the participant, guardian, and team to discuss the extension, as well as the projected date on which the LOC will be able to be completed. Temporarily allow the annual physical examination requirement to be extended by a period of up to 180 days, if a participant is recommended by the physician or support team not to travel into the physician's office or clinic during this public health emergency. All documents requiring the Person or Guardian/Representative signature may be obtained via electronic signature.</t>
  </si>
  <si>
    <t>Temporarily allow the District’s Long Term Care Services and Supports (LTCSS) assessment contractor to conduct LOC assessments/reassessments via video conferencing/other electronic modality (e.g., Skype, Zoom, FaceTime) or telephone for the duration of the emergency in accordance with HIPAA. LOC assessments/reassessments conducted telephonically may be followed up with in-person face-to-face assessments after the conclusion of the emergency period. If an LOC reassessment cannot reasonably be conducted, due to the inability to access the beneficiary, assessment contractor, or provider, or other unforeseen circumstances resulting from the public health emergency, the annual LOC assessment requirement may be extended for a period of up to 12 (12) months. Initial request for LOC assessment and request for re-assessment will not require physician or APRN authorization for the duration of the emergency period.</t>
  </si>
  <si>
    <t>The Service Coordinators may review a participant’s current level of need and extend the efficacy of the current annual LOC for a period of up to 12 (12) months. The annual LOC recertification requirement will be extended for a period of up to 12 (12) months when, as a result of the public health emergency, the DDS DDA Service Coordinator cannot have physical access to the participant. The DDS DDA Service Coordinator will document, in the ISP, the contact with the participant, guardian, and team to discuss the extension, as well as the projected date on which the LOC will be able to be completed. Temporarily allow the annual physical examination requirement to be extended by a period of up to 180 days, if a participant is recommended by the physician or support team not to travel into the physician's office or clinic during this public health emergency. All documents requiring the Person or Guardian/ Representative signature may be obtained via electronic signature.</t>
  </si>
  <si>
    <t xml:space="preserve"> Every 12 months or more frequently when necessary</t>
  </si>
  <si>
    <t xml:space="preserve">Sources: 
Centers for Medicare &amp; Medicaid Services (CMS), U.S. Department of Health and Human Services. 2021. Section 1915(c) of the Social Security Act Medicaid home- and community-based services waiver: Georgia Comprehensive Supports Waiver Program (0323.R05.01). April 1, 2021. Baltimore, MD: CMS. https://www.medicaid.gov/medicaid/section-1115-demo/demonstration-and-waiver-list/81431.
Centers for Medicare &amp; Medicaid Services (CMS), U.S. Department of Health and Human Services. 2022. Section 1915(c) of the Social Security Act Medicaid home- and community-based services waiver: Georgia Elderly and Disabled Waiver  (0112.R08.01). November 9, 2022. Baltimore, MD: CMS. https://www.medicaid.gov/medicaid/section-1115-demo/demonstration-and-waiver-list/81411.
Centers for Medicare &amp; Medicaid Services (CMS), U.S. Department of Health and Human Services. 2022. Section 1915(c) of the Social Security Act Medicaid home- and community-based services waiver: Georgia New Options Waiver  (0175.R07.00). November 9, 2022. Baltimore, MD: CMS. https://www.medicaid.gov/medicaid/section-1115-demo/demonstration-and-waiver-list/81416.
Centers for Medicare &amp; Medicaid Services (CMS), U.S. Department of Health and Human Services. 2021. Section 1915(c) of the Social Security Act Medicaid home- and community-based services waiver: Georgia Independent Care Waiver Program (ICWP) renewal waiver  (4170.R06.01). July 1, 2021. Baltimore, MD: CMS. https://www.medicaid.gov/medicaid/section-1115-demo/demonstration-and-waiver-list/81436.
Centers for Medicare &amp; Medicaid Services (CMS), U.S. Department of Health and Human Services. 2022. American Rescue Plan Act of 2021 Section 9817 State Spending Plans and Narratives (as of FY 2022 quarter 3): GA HCBS Spending Plan. February 2, 2022. Baltimore, MD: CMS. https://www.medicaid.gov/sites/default/files/2023-01/ga-arpa-qtrly-hcbs-spendng-pln.pdf.
Centers for Medicare &amp; Medicaid Services (CMS), U.S. Department of Health and Human Services. 2020a. Section 1915(c) of the Social Security Act Medicaid home- and community-based services waiver: Elderly and Disabled Waiver, Independent Care Waiver Program, Appendix K (GA.0112.R07.03, GA.4170.R05.01). April 9, 2020. Baltimore, MD: CMS. https://www.medicaid.gov/sites/default/files/2020-04/ga-0112-4170-combined-appendix-k-appvl.pdf.
Centers for Medicare &amp; Medicaid Services (CMS), U.S. Department of Health and Human Services. 2020b. Section 1915(c) of the Social Security Act Medicaid home- and community-based services waiver: Comprehensive Supports Waiver Program (COMP), New Options Waiver (NOW), Appendix K (GA.0323.R04.03, GA.0175.R06.02). April 9, 2020. Baltimore, MD: CMS. https://www.medicaid.gov/sites/default/files/2020-04/ga-0323-0175-combined-appendix-k-appvl.pdf.
</t>
  </si>
  <si>
    <t>Sources:
Centers for Medicare &amp; Medicaid Services (CMS), U.S. Department of Health and Human Services. 2021. Section 1915(c) of the Social Security Act Medicaid home- and community-based services waiver: ID Adult Developmental Disabilities Waiver (0076.R07.00). April 20, 2022. Baltimore, MD: CMS. https://www.medicaid.gov/medicaid/section-1115-demo/demonstration-and-waiver-list/81466.
Centers for Medicare &amp; Medicaid Services (CMS), U.S. Department of Health and Human Services. 2021. Section 1915(c) of the Social Security Act Medicaid home- and community-based services waiver: ID Aged and Disabled Waiver (1076.R07.00). March 7, 2023. Baltimore, MD: CMS. https://www.medicaid.gov/medicaid/section-1115-demo/demonstration-and-waiver-list/81471.
Centers for Medicare &amp; Medicaid Services (CMS), U.S. Department of Health and Human Services. 2021. Idaho State Plan Amendment (ID-20-0020). June 17, 2021. Baltimore, MD: CMS. https://www.medicaid.gov/sites/default/files/2021-12/ID-20-0020_0.pdf
Centers for Medicare &amp; Medicaid Services (CMS), U.S. Department of Health and Human Services. 2023. Idaho State Plan Amendment (ID-22-0022). June16, 2023. Baltimore, MD: CMS. https://www.medicaid.gov/sites/default/files/2023-07/ID-22-0022.pdf
Centers for Medicare &amp; Medicaid Services (CMS), U.S. Department of Health and Human Services. 2020. Section 1915(c) of the Social Security Act Medicaid home- and community-based services waiver: Aged and Disabled Waiver, Appendix K (ID.1076.R06.07). September 9, 2020. Baltimore, MD: CMS. https://www.medicaid.gov/sites/default/files/2020-09/id-1076-appendix-k-appvl.pdf.</t>
  </si>
  <si>
    <t>Other schedule: Every 12 months or when a participant is discharging 60 days after a nursing facility admission.</t>
  </si>
  <si>
    <t>Other schedule: Every 12 months or more often as needed</t>
  </si>
  <si>
    <t xml:space="preserve">Other schedule: Level of care reevaluations are required for each participant at least every 12 months. Level of care reevaluations will also be completed when there is significant change in the participant's health or circumstances.  </t>
  </si>
  <si>
    <t xml:space="preserve">Other schedule: Level of care reevaluations are required for each participant at least every 12 months. Level of care reevaluations will also be completed when there is significant change in the participant's health or circumstances. </t>
  </si>
  <si>
    <t>Other schedule:
Fee for Service: PCP are reviewed quarterly
Managed Care: PCPs are reviewed every 12 months or more frequently when necessary</t>
  </si>
  <si>
    <t>Initial: Within 2 days of receipt of all information needed to make a LOC review determination.
CSR: Within 5 days of receipt of all information needed to make a LOC review determination.
FFS: Iowa Medicaid's Core Standardized Assessment (CSA) contractor is responsible for submitting timely LOC reevaluations of members. Reevaluations are considered timely if they are completed within 12 months of the previous evaluation.
MCO: One hundred percent (100%) of member LOC reevaluations must be completed within 12 months of the previous evaluation.</t>
  </si>
  <si>
    <t xml:space="preserve">Managed Care Contract Language: F.12B.15. Frequency for Service Planning. The Contractor shall ensure service plans are completed within 30  days of notification by the Agency of LOC or needs-based eligibility approval, and that the service plan  is approved prior to the provision of HCBS services. The Contractor shall ensure service plans are reviewed  and revised: (i) at least every 12 months; or (ii) when there is significant change in the Enrolled  Member’s circumstance or needs; or (iii) at the request of the Enrolled Member.  
Service plans are completed prior to services being delivered, and are reevaluated at least annually, whenever there is a significant change
in the member’s situation or condition, or at a member’s request. </t>
  </si>
  <si>
    <t xml:space="preserve">Managed Care Contract Language: F.12B.15. Frequency for Service Planning. The Contractor shall ensure service plans are completed within 30  days of notification by the Agency of LOC or needs-based eligibility approval, and that the service plan  is approved prior to the provision of HCBS services. The Contractor shall ensure service plans are reviewed  and revised: (i) at least every 12 months; or (ii) when there is significant change in the Enrolled  Member’s circumstance or needs; or (iii) at the request of the Enrolled Member. 
Service plans are completed prior to services being delivered, and are reevaluated at least annually, whenever there is a significant change
in the member’s situation or condition, or at a member’s request. 
</t>
  </si>
  <si>
    <t xml:space="preserve">Managed Care Contract Language: F.12B.15. Frequency for Service Planning. The Contractor shall ensure service plans are completed within 30  days of notification by the Agency of LOC or needs-based eligibility approval, and that the service plan  is approved prior to the provision of HCBS services. The Contractor shall ensure service plans are reviewed  and revised: (i) at least every 12 months; or (ii) when there is significant change in the Enrolled  Member’s circumstance or needs; or (iii) at the request of the Enrolled Member. 
Service plans are completed prior to services being delivered, and are reevaluated at least annually, whenever there is a significant change
in the member’s situation or condition, or at a member’s request. </t>
  </si>
  <si>
    <t xml:space="preserve">Managed Care Contract Language: F.12B.15. Frequency for Service Planning. The Contractor shall ensure service plans are completed within 30  days of notification by the Agency of LOC or needs-based eligibility approval, and that the service plan  is approved prior to the provision of HCBS services. The Contractor shall ensure service plans are reviewed  and revised: (i) at least every 12 months; or (ii) when there is significant change in the Enrolled  Member’s circumstance or needs; or (iii) at the request of the Enrolled Member.
Service plans are completed prior to services being delivered, and are reevaluated at least annually, whenever there is a significant change
in the member’s situation or condition, or at a member’s request. </t>
  </si>
  <si>
    <t xml:space="preserve">Sources: 
Centers for Medicare &amp; Medicaid Services (CMS), U.S. Department of Health and Human Services. 2021. Section 1915(c) of the Social Security Act Medicaid home- and community-based services waiver: LA Adult Day Health Care (ADHC) Waiver (0121.R08.00). July 28, 2023. Baltimore, MD: CMS https://www.medicaid.gov/medicaid/section-1115-demo/demonstration-and-waiver-list/81821.
Centers for Medicare &amp; Medicaid Services (CMS), U.S. Department of Health and Human Services. 2021. Section 1915(c) of the Social Security Act Medicaid home- and community-based services waiver: LA Residential Options Waiver (ROW) (0472.R03.01). July 28, 2023. Baltimore, MD: CMS https://www.medicaid.gov/medicaid/section-1115-demo/demonstration-and-waiver-list/81826.
Centers for Medicare &amp; Medicaid Services (CMS), U.S. Department of Health and Human Services. 2021. Section 1915(c) of the Social Security Act Medicaid home- and community-based services waiver: LA Community Choices (CC) Waiver (0866.R02.14). September 18, 2023. Baltimore, MD: CMS https://www.medicaid.gov/medicaid/section-1115-demo/demonstration-and-waiver-list/81831.
Centers for Medicare &amp; Medicaid Services (CMS), U.S. Department of Health and Human Services. 2021. Section 1915(c) of the Social Security Act Medicaid home- and community-based services waiver: LA Children's Choice (CC) Waiver (0361.R04.15). June 14, 2023. Baltimore, MD: CMS https://www.medicaid.gov/medicaid/section-1115-demo/demonstration-and-waiver-list/81836.
Centers for Medicare &amp; Medicaid Services (CMS), U.S. Department of Health and Human Services. 2021. Section 1915(c) of the Social Security Act Medicaid home- and community-based services waiver: LA Supports Waiver (0453.R03.16). July 28, 2023. Baltimore, MD: CMS https://www.medicaid.gov/medicaid/section-1115-demo/demonstration-and-waiver-list/81841.
Centers for Medicare &amp; Medicaid Services (CMS), U.S. Department of Health and Human Services. 2021. Section 1915(c) of the Social Security Act Medicaid home- and community-based services waiver: LA New Opportunities Waiver (NOW) (0401.R04.00). June 16, 2022. Baltimore, MD: CMS https://www.medicaid.gov/medicaid/section-1115-demo/demonstration-and-waiver-list/81846.
Centers for Medicare &amp; Medicaid Services (CMS), U.S. Department of Health and Human Services. 2021. Section 1915(c) of the Social Security Act Medicaid home- and community-based services waiver: LA Coordinated System of Care (CSoC) Severely Emotionally Disturbed (SED) Children's Waiver (0889.R02.00). June 21, 2022. Baltimore, MD: CMS https://www.medicaid.gov/medicaid/section-1115-demo/demonstration-and-waiver-list/81851.
Centers for Medicare &amp; Medicaid Services (CMS), U.S. Department of Health and Human Services. 2021a. Section 1915(c) of the Social Security Act Medicaid home- and community-based services waiver: Adult Day Health Care Waiver, Appendix K (LA.0121.R07.02). August 23, 2021. Baltimore, MD: CMS. https://www.medicaid.gov/sites/default/files/2020-04/la-0121-appendix-k-appvl.pdf.
Centers for Medicare &amp; Medicaid Services (CMS), U.S. Department of Health and Human Services. 2021b. Section 1915(c) of the Social Security Act Medicaid home- and community-based services waiver: Community Choices Waiver, Appendix K (LA.0866.R02.02). August 23, 2021. Baltimore, MD: CMS. https://www.medicaid.gov/sites/default/files/2020-04/la-0866-appendix-k-appvl.pdf.
Centers for Medicare &amp; Medicaid Services (CMS), U.S. Department of Health and Human Services. 2020a. Section 1915(c) of the Social Security Act Medicaid home- and community-based services waiver: Coordinated System of Care Waiver, Appendix K (LA.0889.R01.06). April 14, 2020. Baltimore, MD: CMS. https://www.medicaid.gov/sites/default/files/2020-04/la-0889-appendix-k-appvl.pdf.
Centers for Medicare &amp; Medicaid Services (CMS), U.S. Department of Health and Human Services. 2020b. Section 1915(c) of the Social Security Act Medicaid home- and community-based services waiver: New Opportunities Waiver, Residential Options Waiver, Children’s Choice Waiver, Supports Waiver, Appendix K (LA.0401.R03.06, LA.0472.R02.02, LA.0361.R04.03, LA.0453.R03.02). April 14, 2020. Baltimore, MD: CMS. https://www.medicaid.gov/sites/default/files/2020-04/la-0401-0472-0361-0453-combined-appendix-k-appvl.pdf.
Centers for Medicare &amp; Medicaid Services (CMS), U.S. Department of Health and Human Services. 2020c. Section 1915(c) of the Social Security Act Medicaid home- and community-based services waiver: New Opportunities Waiver, Residential Options Waiver, Children’s Choice Waiver, Supports Waiver, Appendix K (LA.0401.R03.06, LA.0472.R02.02, LA.0361.R04.03, LA.0453.R03.02). November 16, 2020. Baltimore, MD: CMS. https://www.medicaid.gov/sites/default/files/2020-11/la-0401-0472-0361-0453-combined-3-appendix-k-appvl.pdf.
Centers for Medicare &amp; Medicaid Services (CMS), U.S. Department of Health and Human Services. 2011. Louisiana State Plan Amendment (LA-11-13). December 19, 2011. Baltimore, MD: CMS. https://www.medicaid.gov/sites/default/files/State-resource-center/Medicaid-State-Plan-Amendments/Downloads/LA/LA-11-13.pdf. </t>
  </si>
  <si>
    <t xml:space="preserve">For annual re-evaluations, allow an extension of the current following criteria not to extend beyond 12 additional months past when the LOC is due:
• Re-evaluation of LOC is conducted no less than every 12 (12) months.
• The support coordinator approves/submits the participant’s approved re-evaluation packet, including the re-assessment, to the data contractor within 14-90 days prior to the current plan of care (POC) expiration date. 
The State may assist Support Coordination Agencies with completing LOC evaluations and re-evaluations. The state’s Long Term Care Access contractor may assist Support Coordination Agencies to conduct initial LOC evaluations only for waiver cases. The State ensures that State and contractor staff meet all qualifications prior to performing these activities. In addition, any LOC evaluations and re-evaluations conducted are subject to review according to the State’s existing annual monitoring procedures. </t>
  </si>
  <si>
    <t xml:space="preserve">Re-evaluation requires a doctor’s visit (well visit) to obtain a 90L for the waiver LOC. To reduce viral exposure to participants; allow the current evaluation to remain in effect until resolution of pandemic crisis not to exceed beyond 12 additional months past when the LOC is due.
For initial waiver participants allow the Statement of Approval of ID/DD services to suffice for the LOC until the pandemic crisis is resolved so as not to hold up waiver services for those who have been waiting. 
Virtual/remote/phone call visits in accordance with HIPAA requirements are provided to meet the requirements for:
• 10-day initial home visit
• Initial assessment
• OCDD waiver certification visits </t>
  </si>
  <si>
    <t xml:space="preserve">For annual re-evaluations, allow an extension of the current following criteria not to extend beyond 12 additional months past when the LOC is due:
• Re-evaluation of LOC is conducted no less than every 12 (12) months.
• The support coordinator approves/submits the participant’s approved re-evaluation packet, including the re-assessment, to the data contractor within 14-90 days prior to the current POC expiration date. 
The State may assist Support Coordination Agencies with completing LOC evaluations and re-evaluations. The state’s Long Term Care Access contractor may assist Support Coordination Agencies to conduct initial LOC evaluations only for waiver cases. The State ensures that State and contractor staff meet all qualifications prior to performing these activities. In addition, any LOC evaluations and re-evaluations conducted are subject to review according to the State’s existing annual monitoring procedures. </t>
  </si>
  <si>
    <t xml:space="preserve">LOC re-evaluations are extended by 60 days. Additional extensions may be permitted on a case-by-case basis not to exceed beyond 12 additional months past when the LOC is due. LOC assessments will be conducted by phone or through videoconference in accordance with HIPAA requirements with the member/member’s family and other individuals identified by the member. </t>
  </si>
  <si>
    <t>Other schedule: OPWDD requires that the ISP/Life Plan be reviewed at least twice annually on a 12 month basis (i.e. semiannually) and we suggest that providers seek to do this review/update every six months, however, we allow flexibility in the six month schedule to incorporate changes to the ISP/Life Plan that may occur before or after the six month point based on the unique events and circumstances happening in each individual's life. An individual’s ISP/Life Plan must be updated within 12 months of the previous plan review. To ensure that these decisions are made in the best interests of the individual served and not for the convenience of the Care Manager. In addition, OPWDD requires the Care Manager to keep the ISP/Life Plan up to date in accordance with all OPWDD/DOH policy guidance.</t>
  </si>
  <si>
    <t>Every 12 months, as needed when the individual's support needs or circumstances change significantly, or at the request of the individual</t>
  </si>
  <si>
    <t>NYSDOH monitors service plan development in accordance with its policies and procedures through protocols clearly defined in the TBI Program Manual: Section V Service Plan. This multi-level process includes the participant, Service Coordinator, waiver service providers, RRDS, and NYSDOH. The TBI Program Manual outlines specific procedures with timelines for each level of service plan development, review and approval. There are multiple review processes of service plans. The RRDC reviews and approves one hundred percent (100%) of all service plans. The reviews are documented on the service plan review sheet which is also distributed to Service Coordinators as a mechanism to indicate areas in need of revision or questions the RRDC may have regarding the content of the service plan. These review sheets are subject to review by NYSDOH waiver management staff at the time of the annual site visit. On a monthly basis, NYSDOH waiver management staff review the number of service plans reviewed by the RRDC, the number of pending service plans and the number of service plans approved. This allows NYSDOH waiver management staff to identify the flow of work and timeliness of the approvals. The RRDC conducts an annual record review of files. Included in this review is a historical review of service plan information and the most recent service plan including but not limited to: Team Meeting minutes, cost projection grids, signature pages, PPOs and ISRs. NYSDOH waiver management staff conduct a review of the self-audit documents to confirm validity of reporting data. Electronic signatures will be accepted consistent with New York's Electronic Signatures and Records Act (ESRA). More information can be found here: https://its.ny.gov/electronic-signatures-and_x0002_records-act-esra The participant satisfaction survey includes questions related to service plan development and the reliability of service delivery. NYSDOH waiver management staff monitor information included in the statewide database to establish timeliness of service plans, identify services and service providers and to monitor costs of waiver services. An annual audit of the database is completed by NYSDOH waiver management staff. NYSDOH waiver management staff perform a random retrospective review of service plans, to compare each waiver participant’s service plan with paid claims to verify that the provided waiver services are authorized in the service plan. NYSDOH has the ability to examine the claim detail reports of a participant. This report is an accounting of all Medicaid expenditures for services provided to a participant. This report may be compared to the service plan to identify discrepancies between services approved, provided and billed to Medicaid. Sample size for the reviews are based on statewide and regional enrollment using the Raosoft sample size calculator with a 95% confidence level and a 5% margin of error and the random sample is established using http://www.raosoft.com/samplesize.html. If significant deficiencies or trends are identified, the sample size and the scope of the review may be amended or expanded. The Service Coordinator is responsible for tracking and informing waiver service providers that the RSP is due. A complete, acceptable Revised Service Plan (RSP) is submitted to the RRDS for approval at least sixty (60) calendar days prior to the last day of the 12-month period of the current service plan. Late submission of the RSP by the Service Coordinator can result in the disruption of services to a participant and potentially lead to administrative action by NYSDOH. The RRDS conducts a comprehensive review of all submitted service plans and completes the RSP Review form assuring the plan meets the participant’s needs that allow them to live safely in the community. The RRDS may request amendments to the plan and return it to the Service Coordinator for revision. Upon receipt of a final version of the plan from the Service Coordinator, the RRDS reviews and approves the RSP, documenting the effective date of the new service plan period. Services in a service plan cannot be initiated until approval is given by the RRDS; service changes or additions proposed in an RSP cannot be initiated without approval from the RRDS. NYSDOH waiver staff monitor entries in the TBI database and monthly reports to assure timely development and review of service plans. NYSDOH waiver staff track trends in complaints/concerns regarding service delivery by participants via regional RRDC complaint lines. During RRDC site visits and/or by monitoring RRDC self-audits/retrospective file reviews, NYSDOH waiver staff review a sample of active participant records for compliance. NYSDOH dictates the process for the RRDC self-audit of records. The RRDC identifies the sample criteria. NYSDOH identifies the sample size. NYSDOH provides the RRDC with an audit checklist. Within timeframes established by NYSDOH, the RRDCs review the files and provides NYSDOH with a summary of their findings using the format established by NYSDOH. NYSDOH takes the regional data and aggregates the data on a statewide basis. NYSDOH identifies any trends and remedial action and makes the appropriate procedural adjustments. Waiver service providers’ participant records are reviewed during surveys conducted by NYSDOH Office of Primary Care and Health Systems Management (OPCHSM). NYSDOH waiver staff monitor fair hearings generated as a result of the denial or reduction in waiver services. NYSDOH waiver staff monitor the findings of RRDC participant satisfaction surveys in order to identify issues and trends related to the delivery of waiver services. NYSDOH waiver staff monitor the number of pending intake, referrals and service plan reviews completed on a monthly basis.</t>
  </si>
  <si>
    <t>NYSDOH monitors service plan development in accordance with its policies and procedures through protocols clearly defined in the NHTD Program Manual. This multi-level process includes the participant, Service Coordinator (SC), waiver providers, Regional Resource Development Specialist (RRDS), and NYSDOH. The NHTD Program Manual outlines specific procedures with timelines for each level of service plan development, review and approval. The RRDS reviews and approves all service plans. Once the initial service plan is developed and agreed to by the applicant, the RRDS makes a determination as to waiver enrollment. During the interim period, service plans are revised through an addendum process as needed due to a change in the participant’s condition, or at the request of the waiver participant. RRDS reviews the service plans to assure that waiver services are utilized appropriately, are cost-effective, and the waiver participant’s health and welfare are maintained. The reviews are documented on the service plan review sheet which is also distributed to SC as a mechanism to indicate areas in need of revision or questions the RRDC may have regarding the content of the service plan. These review sheets are subject to review by NYSDOH waiver staff at the time of the annual site visit. The SC is responsible for tracking and informing waiver service providers that the Revised Service Plan (RSP) is due. A complete, acceptable RSP is submitted to the RRDS for approval at least sixty (60) calendar days prior to the last day of the 12 (12) month period of the current service plan. Late submission of the RSP by the SC can result in the disruption of services to a participant and potentially lead to administrative action by NYSDOH. The RRDS conducts a comprehensive review of all submitted service plans and completes the RSP Review form assuring the plan meets the participant’s needs that allow him/her to live safely in the community. The RRDS may request amendments to the plan and return it to the SC for revision. Upon receipt of a final version of the plan from the SC, the RRDS reviews and approves the RSP, documenting the effective date of the new service plan period. Services in a service plan cannot be initiated until approval is given by the RRDS; service changes or additions proposed in an RSP cannot be initiated without approval from the RRDS. NYSDOH waiver staff monitor entries in the NHTD database and monthly reports to assure timely development and review of service plans. NYSDOH waiver staff, via the RRDC, conduct an annual retrospective review of service plans based on a statistically significant random sample, determined by the software program available at the Raosoft website. However, no less than five-percent (5%) of cases per region will be reviewed to assure that service plans are being appropriately approved. Included in this review is a historical review of service plan information and the most recent service plan including but not limited to: Team Meeting minutes, cost projection grids, signature pages, Plans of Protective Oversight (PPO) and Individual Service Reports (ISRs). NYSDOH waiver staff conduct a review of the self-audit documents to confirm validity of reporting data. In addition, the NYSDOH waiver staff reserve the right to review service plans at any time</t>
  </si>
  <si>
    <t>Every 12 months, when the individual’s circumstances or needs change significantly, or at the request of the individual</t>
  </si>
  <si>
    <t>Re-evaluations are completed by qualified professionals who are Care Coordinators or Tailored Care Managers employed or contracted with the PIHP, using the annual recommendation for LOC, a component of the ISP. Annual assessments include the completion of an assessment of risks and support needs. The findings are addressed in the Individual Support Plan and recommendations. If the beneficiary’s condition and/or life circumstances have changed significantly during the past 12 months and continued eligibility is questionable, the beneficiary is referred to the full evaluation process to verify continued eligibility.</t>
  </si>
  <si>
    <t>Re-evaluation of LOC is completed annually during or up to 30 days prior to the birth month of the beneficiary. Re-evaluations are completed by qualified professionals who are Tailored Care Managers/ Care Coordinators employed by or contracted with the PIHP, using the annual recommendation for LOC, a component of the ISP. Annual assessments include the completion of an assessment of risks and support needs and review of the LOC form. The findings are addressed in the Individual Support Plan and recommendations. If the beneficiary’s condition and/or life circumstances have changed significantly during the past 12 months and continued eligibility is questionable, the beneficiary is referred to the full evaluation process to verify continued eligibility.</t>
  </si>
  <si>
    <t>Government agency under contract with the Medicaid agency: designated by ODA as PASSPORT administrative agencies (PAA), of which 12 are AAAs and one is a not-for-profit human services agency. Two of the AAAs are non-state public agencies. One is a city agency and the other is a federally designated Regional Planning and Development Commission. The remaining eleven are regional non-governmental, non-state entities.</t>
  </si>
  <si>
    <t>Postpones for 6 months any LOC reevaluations for which the 12 month review period occurs during the COVID emergency. Conducts initial LOC determinations via telephonic and/or video conference.</t>
  </si>
  <si>
    <t xml:space="preserve">Every 12 months </t>
  </si>
  <si>
    <t xml:space="preserve">ALTSA determines client eligibility. ALTSA or a Federally Recognized Tribal case manager are required to use the department's electronic assessment and service planning tool. ALTSA or Federally Recognized Tribal case managers complete an assessment of need.  ALTSA or Federally Recognized Tribal case managers directly authorize all initial service plans.  ALTSA has direct electronic access to all comprehensive assessments.
To ensure that plans have been developed in accordance with applicable policies and procedures and ensure the health and welfare of waiver participants, a statewide random sample of service plans is reviewed by the ALTSA quality assurance unit on a 12-month cycle. ALTSA calculates the sample by drawing a statistically valid sample across the participant population on all waivers.  The sample is derived using a 95% confidence level, a 50% response distribution, and a 5% margin of error. 
In addition to review of electronic service plans, the ALTSA QA unit assess the accuracy and quality of service plans.
QA processes may result in corrective actions, adjustments to training curriculum, policy clarifications, forms revision, WAC revisions and targeting criteria for the next review cycle.
At the end of each QA Review Cycle, a final report is generated which includes detailed data on a state-wide level. These results are analyzed and incorporated into a statewide Performance Improvement Plan (PIP). The State Medicaid Agency receives annual QA Review reports and meets with the operating agency at the conclusion of the QA cycle to review results and provide input into the PIP. The PIP is reviewed and approved for implementation by executive management.
</t>
  </si>
  <si>
    <t>ALTSA determines client eligibility. ALTSA or a Federally Recognized Tribal case manager are required to use the department's electronic assessment and service planning tool. ALTSA or Federally Recognized Tribal case managers complete an assessment of need.  ALTSA or Federally Recognized Tribal case managers directly authorize all initial service plans.  ALTSA has direct electronic access to all comprehensive assessments.
To ensure that plans have been developed in accordance with applicable policies and procedures and ensure the health and welfare of waiver participants, a statewide random sample of service plans is reviewed by the ALTSA quality assurance unit on a 12-month cycle. ALTSA calculates the sample by drawing a statistically valid sample across the participant population on all waivers.  The sample is derived using a 95% confidence level, a 50% response distribution, and a 5% margin of error. 
In addition to review of electronic service plans, the ALTSA QA unit assess the accuracy and quality of service plans.
QA processes may result in corrective actions, adjustments to training curriculum, policy clarifications, forms revision, WAC revisions and targeting criteria for the next review cycle.
At the end of each QA Review Cycle, a final report is generated which includes detailed data on a state-wide level. These results are analyzed and incorporated into a statewide Performance Improvement Plan (PIP). The State Medicaid Agency receives annual QA Review reports and meets with the operating agency at the conclusion of the QA cycle to review results and provide input into the PIP. The PIP is reviewed and approved for implementation by executive management.
The Medicaid agency reviews a sample of service plans retrospectively each month to ensure that plans have been developed in accordance with applicable policies and procedures and to ensure the health and welfare of waiver participants.</t>
  </si>
  <si>
    <t>ALTSA determines initial client eligibility.  ALTSA or a Federally Recognized Tribal case manager complete an assessment of need.  ALTSA or Federally Recognized Tribal case managers directly authorize all initial service plans.  ALTSA has direct electronic access to all comprehensive assessments.  To ensure that plans have been developed in accordance with applicable policies and procedures and ensure the health and welfare of waiver participants, a statewide random sample of service plans is reviewed by the ALTSA quality assurance unit on a 12-month cycle. ALTSA calculates the sample by drawing a statistically valid sample across the participant population on all waivers.  The sample is derived using a 95% confidence level, a 50% response distribution, and a 5% margin of error.   In addition to review of electronic service plans, the ALTSA QA unit assess the accuracy and quality of service plans.  QA processes may result in corrective actions, adjustments to training curriculum, policy clarifications, forms revision, WAC revisions and targeting criteria for the next review cycle.  At the end of each QA Review Cycle, a final report is generated which includes detailed data on a state-wide level. These results are analyzed and incorporated into a statewide Performance Improvement Plan (PIP). The State Medicaid Agency receives annual QA Review reports and meets with the operating agency at the conclusion of the QA cycle to review results and provide input into the PIP. The PIP is reviewed and approved for implementation by executive management.  The Medicaid agency reviews a sample of service plans retrospectively each month to ensure that plans have been developed in accordance with applicable policies and procedures and to ensure the health and welfare of waiver participants.</t>
  </si>
  <si>
    <t>Every 12 months, when the participant’s circumstances or needs change significantly, and at the request of the participant</t>
  </si>
  <si>
    <t xml:space="preserve"> </t>
  </si>
  <si>
    <r>
      <t xml:space="preserve">Category </t>
    </r>
    <r>
      <rPr>
        <b/>
        <i/>
        <sz val="10"/>
        <color rgb="FFFFFFFF"/>
        <rFont val="Arial"/>
        <family val="2"/>
      </rPr>
      <t>(see citations in 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</si>
</sst>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8">
    <font>
      <sz val="10"/>
      <color theme="1"/>
      <name val="Roboto Regular"/>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Roboto Regular"/>
      <family val="2"/>
    </font>
    <font>
      <sz val="9"/>
      <color theme="1"/>
      <name val="Roboto Regular"/>
      <family val="2"/>
    </font>
    <font>
      <u/>
      <sz val="11"/>
      <color theme="10"/>
      <name val="Calibri"/>
      <family val="2"/>
      <scheme val="minor"/>
    </font>
    <font>
      <sz val="10"/>
      <color rgb="FFFFFFFF"/>
      <name val="Roboto Bold"/>
    </font>
    <font>
      <sz val="10"/>
      <color rgb="FFFFFFFF"/>
      <name val="Roboto Black"/>
    </font>
    <font>
      <sz val="10"/>
      <color theme="1"/>
      <name val="Roboto Black"/>
    </font>
    <font>
      <sz val="10"/>
      <color rgb="FF003461"/>
      <name val="Roboto Bold"/>
    </font>
    <font>
      <sz val="10.5"/>
      <color theme="1"/>
      <name val="Roboto Regular"/>
    </font>
    <font>
      <sz val="12"/>
      <color theme="1"/>
      <name val="Calibri"/>
      <family val="2"/>
      <charset val="128"/>
      <scheme val="minor"/>
    </font>
    <font>
      <sz val="10.5"/>
      <color theme="0"/>
      <name val="Calibri"/>
      <family val="2"/>
      <scheme val="minor"/>
    </font>
    <font>
      <sz val="10.5"/>
      <color theme="0"/>
      <name val="Roboto"/>
    </font>
    <font>
      <b/>
      <sz val="18"/>
      <color theme="8"/>
      <name val="Calibri"/>
      <family val="2"/>
      <scheme val="minor"/>
    </font>
    <font>
      <sz val="14"/>
      <color theme="8"/>
      <name val="Calibri"/>
      <family val="2"/>
      <scheme val="minor"/>
    </font>
    <font>
      <u/>
      <sz val="10.5"/>
      <color rgb="FF5CA1BE"/>
      <name val="Calibri"/>
      <family val="2"/>
      <scheme val="minor"/>
    </font>
    <font>
      <sz val="10.5"/>
      <color theme="1"/>
      <name val="Calibri"/>
      <family val="2"/>
      <scheme val="minor"/>
    </font>
    <font>
      <sz val="12"/>
      <color theme="1"/>
      <name val="Calibri"/>
      <family val="2"/>
      <scheme val="minor"/>
    </font>
    <font>
      <sz val="10"/>
      <color rgb="FF000000"/>
      <name val="Arial"/>
      <family val="2"/>
    </font>
    <font>
      <sz val="10"/>
      <color theme="1"/>
      <name val="Roboto Bold"/>
    </font>
    <font>
      <sz val="22"/>
      <color theme="4"/>
      <name val="Roboto Medium"/>
    </font>
    <font>
      <sz val="10"/>
      <color theme="0"/>
      <name val="Roboto Black"/>
    </font>
    <font>
      <sz val="10"/>
      <color rgb="FF003461"/>
      <name val="Roboto Black"/>
    </font>
    <font>
      <sz val="10"/>
      <color rgb="FF40434B"/>
      <name val="Roboto"/>
    </font>
    <font>
      <sz val="11"/>
      <color theme="1"/>
      <name val="Arial"/>
      <family val="2"/>
    </font>
    <font>
      <sz val="10"/>
      <color rgb="FF40434B"/>
      <name val="Arial"/>
      <family val="2"/>
    </font>
    <font>
      <sz val="18"/>
      <color rgb="FF008170"/>
      <name val="Arial"/>
      <family val="2"/>
    </font>
    <font>
      <sz val="10"/>
      <color theme="1"/>
      <name val="Arial"/>
      <family val="2"/>
    </font>
    <font>
      <i/>
      <sz val="10"/>
      <color rgb="FF000000"/>
      <name val="Arial"/>
      <family val="2"/>
    </font>
    <font>
      <b/>
      <sz val="10"/>
      <color theme="1"/>
      <name val="Arial"/>
      <family val="2"/>
    </font>
    <font>
      <sz val="10"/>
      <name val="Arial"/>
      <family val="2"/>
    </font>
    <font>
      <b/>
      <sz val="10"/>
      <name val="Arial"/>
      <family val="2"/>
    </font>
    <font>
      <b/>
      <sz val="10"/>
      <color rgb="FF000000"/>
      <name val="Arial"/>
      <family val="2"/>
    </font>
    <font>
      <vertAlign val="superscript"/>
      <sz val="10"/>
      <color rgb="FF000000"/>
      <name val="Arial"/>
      <family val="2"/>
    </font>
    <font>
      <b/>
      <sz val="18"/>
      <color rgb="FF008170"/>
      <name val="Arial"/>
      <family val="2"/>
    </font>
    <font>
      <sz val="10.5"/>
      <color rgb="FFFFFFFF"/>
      <name val="Arial"/>
      <family val="2"/>
    </font>
    <font>
      <sz val="10.5"/>
      <color theme="1"/>
      <name val="Arial"/>
      <family val="2"/>
    </font>
    <font>
      <sz val="9"/>
      <color theme="1"/>
      <name val="Arial"/>
      <family val="2"/>
    </font>
    <font>
      <sz val="10.5"/>
      <color theme="0"/>
      <name val="Arial"/>
      <family val="2"/>
    </font>
    <font>
      <u/>
      <sz val="9.5"/>
      <color rgb="FF5CA1BE"/>
      <name val="Arial"/>
      <family val="2"/>
    </font>
    <font>
      <sz val="9.5"/>
      <name val="Arial"/>
      <family val="2"/>
    </font>
    <font>
      <sz val="10"/>
      <color rgb="FF003461"/>
      <name val="Arial"/>
      <family val="2"/>
    </font>
    <font>
      <b/>
      <sz val="10"/>
      <color rgb="FF003461"/>
      <name val="Arial"/>
      <family val="2"/>
    </font>
    <font>
      <vertAlign val="superscript"/>
      <sz val="10"/>
      <color theme="1"/>
      <name val="Arial"/>
      <family val="2"/>
    </font>
    <font>
      <i/>
      <sz val="10"/>
      <color theme="1"/>
      <name val="Arial"/>
      <family val="2"/>
    </font>
    <font>
      <u/>
      <sz val="10"/>
      <color rgb="FF175676"/>
      <name val="Arial"/>
      <family val="2"/>
    </font>
    <font>
      <b/>
      <sz val="10.5"/>
      <color rgb="FFFFFFFF"/>
      <name val="Arial"/>
      <family val="2"/>
    </font>
    <font>
      <b/>
      <sz val="10.5"/>
      <color theme="0"/>
      <name val="Arial"/>
      <family val="2"/>
    </font>
    <font>
      <b/>
      <sz val="10"/>
      <color rgb="FFFFFFFF"/>
      <name val="Arial"/>
      <family val="2"/>
    </font>
    <font>
      <b/>
      <sz val="22"/>
      <color theme="3"/>
      <name val="Arial"/>
      <family val="2"/>
    </font>
    <font>
      <b/>
      <sz val="10"/>
      <color theme="0"/>
      <name val="Arial"/>
      <family val="2"/>
    </font>
    <font>
      <b/>
      <sz val="9"/>
      <color theme="1"/>
      <name val="Arial"/>
      <family val="2"/>
    </font>
    <font>
      <u/>
      <sz val="9"/>
      <color rgb="FF175676"/>
      <name val="Arial"/>
      <family val="2"/>
    </font>
    <font>
      <sz val="9"/>
      <color rgb="FF175676"/>
      <name val="Arial"/>
      <family val="2"/>
    </font>
    <font>
      <sz val="9"/>
      <name val="Arial"/>
      <family val="2"/>
    </font>
    <font>
      <b/>
      <sz val="10.5"/>
      <color theme="1"/>
      <name val="Arial"/>
      <family val="2"/>
    </font>
    <font>
      <sz val="10"/>
      <color rgb="FFFF0000"/>
      <name val="Arial"/>
      <family val="2"/>
    </font>
    <font>
      <sz val="9"/>
      <color rgb="FF000000"/>
      <name val="Arial"/>
      <family val="2"/>
    </font>
    <font>
      <b/>
      <sz val="9"/>
      <color rgb="FF000000"/>
      <name val="Arial"/>
      <family val="2"/>
    </font>
    <font>
      <u/>
      <sz val="9"/>
      <color rgb="FF003461"/>
      <name val="Arial"/>
      <family val="2"/>
    </font>
    <font>
      <sz val="9"/>
      <color rgb="FFC00000"/>
      <name val="Arial"/>
      <family val="2"/>
    </font>
    <font>
      <b/>
      <sz val="18"/>
      <color indexed="21"/>
      <name val="Arial"/>
      <family val="2"/>
    </font>
    <font>
      <b/>
      <sz val="9"/>
      <name val="Arial"/>
      <family val="2"/>
    </font>
    <font>
      <sz val="10"/>
      <color theme="1"/>
      <name val="Arial"/>
      <family val="2"/>
    </font>
    <font>
      <b/>
      <sz val="10"/>
      <color theme="1"/>
      <name val="Arial"/>
      <family val="2"/>
    </font>
    <font>
      <sz val="9"/>
      <color theme="1"/>
      <name val="Arial"/>
      <family val="2"/>
    </font>
    <font>
      <sz val="12"/>
      <color theme="1"/>
      <name val="Arial"/>
      <family val="2"/>
    </font>
    <font>
      <u/>
      <sz val="12"/>
      <color rgb="FF5CA1BE"/>
      <name val="Arial"/>
      <family val="2"/>
    </font>
    <font>
      <sz val="12"/>
      <name val="Arial"/>
      <family val="2"/>
    </font>
    <font>
      <b/>
      <sz val="12"/>
      <color theme="1"/>
      <name val="Arial"/>
      <family val="2"/>
    </font>
    <font>
      <sz val="10"/>
      <color rgb="FF1F497D"/>
      <name val="Arial"/>
      <family val="2"/>
    </font>
    <font>
      <b/>
      <sz val="9.5"/>
      <name val="Arial"/>
      <family val="2"/>
    </font>
    <font>
      <sz val="9"/>
      <color rgb="FF003461"/>
      <name val="Arial"/>
      <family val="2"/>
    </font>
    <font>
      <b/>
      <sz val="10.5"/>
      <name val="Arial"/>
      <family val="2"/>
    </font>
    <font>
      <sz val="9"/>
      <color rgb="FF008170"/>
      <name val="Arial"/>
      <family val="2"/>
    </font>
    <font>
      <sz val="10"/>
      <color rgb="FF000000"/>
      <name val="Roboto Regular"/>
      <family val="2"/>
    </font>
    <font>
      <sz val="10.5"/>
      <name val="Arial"/>
      <family val="2"/>
    </font>
    <font>
      <u/>
      <sz val="10"/>
      <color rgb="FF5CA1BE"/>
      <name val="Arial"/>
      <family val="2"/>
    </font>
    <font>
      <sz val="10"/>
      <color theme="1"/>
      <name val="Symbol"/>
      <family val="1"/>
      <charset val="2"/>
    </font>
    <font>
      <u/>
      <sz val="11"/>
      <color theme="10"/>
      <name val="Arial"/>
      <family val="2"/>
    </font>
    <font>
      <sz val="10"/>
      <color rgb="FF175676"/>
      <name val="Arial"/>
      <family val="2"/>
    </font>
    <font>
      <sz val="10"/>
      <color theme="1"/>
      <name val="Arial"/>
      <family val="2"/>
    </font>
    <font>
      <sz val="10"/>
      <color theme="1"/>
      <name val="Arial"/>
      <family val="2"/>
    </font>
    <font>
      <sz val="10"/>
      <name val="Arial"/>
      <family val="2"/>
    </font>
    <font>
      <sz val="10.5"/>
      <color theme="1"/>
      <name val="Arial"/>
      <family val="2"/>
    </font>
    <font>
      <sz val="14"/>
      <color rgb="FF008170"/>
      <name val="Arial"/>
      <family val="2"/>
    </font>
    <font>
      <sz val="10"/>
      <color theme="1"/>
      <name val="Arial"/>
    </font>
    <font>
      <b/>
      <sz val="10"/>
      <color rgb="FF003461"/>
      <name val="Arial"/>
    </font>
    <font>
      <sz val="10"/>
      <name val="Arial"/>
    </font>
    <font>
      <b/>
      <sz val="9"/>
      <color theme="1"/>
      <name val="Arial"/>
    </font>
    <font>
      <b/>
      <sz val="10"/>
      <color rgb="FF175676"/>
      <name val="Arial"/>
      <family val="2"/>
    </font>
    <font>
      <u/>
      <sz val="10.5"/>
      <color rgb="FF175676"/>
      <name val="Arial"/>
      <family val="2"/>
    </font>
    <font>
      <b/>
      <sz val="10.5"/>
      <color rgb="FF008170"/>
      <name val="Arial"/>
      <family val="2"/>
    </font>
    <font>
      <sz val="10.5"/>
      <color rgb="FF008170"/>
      <name val="Arial"/>
      <family val="2"/>
    </font>
    <font>
      <sz val="10.5"/>
      <color rgb="FF000000"/>
      <name val="Arial"/>
      <family val="2"/>
    </font>
    <font>
      <sz val="10"/>
      <color theme="0"/>
      <name val="Arial"/>
      <family val="2"/>
    </font>
    <font>
      <sz val="10"/>
      <color rgb="FFFFFFFF"/>
      <name val="Arial"/>
      <family val="2"/>
    </font>
    <font>
      <b/>
      <i/>
      <sz val="10"/>
      <color rgb="FFFFFFFF"/>
      <name val="Arial"/>
      <family val="2"/>
    </font>
  </fonts>
  <fills count="23">
    <fill>
      <patternFill patternType="none"/>
    </fill>
    <fill>
      <patternFill patternType="gray125"/>
    </fill>
    <fill>
      <patternFill patternType="solid">
        <fgColor theme="8"/>
      </patternFill>
    </fill>
    <fill>
      <patternFill patternType="solid">
        <fgColor rgb="FF008170"/>
        <bgColor indexed="64"/>
      </patternFill>
    </fill>
    <fill>
      <patternFill patternType="solid">
        <fgColor rgb="FFCBD0D2"/>
      </patternFill>
    </fill>
    <fill>
      <patternFill patternType="solid">
        <fgColor rgb="FFECECED"/>
        <bgColor indexed="64"/>
      </patternFill>
    </fill>
    <fill>
      <patternFill patternType="solid">
        <fgColor rgb="FFECECED"/>
      </patternFill>
    </fill>
    <fill>
      <patternFill patternType="solid">
        <fgColor theme="1"/>
        <bgColor indexed="64"/>
      </patternFill>
    </fill>
    <fill>
      <patternFill patternType="solid">
        <fgColor rgb="FF40434B"/>
      </patternFill>
    </fill>
    <fill>
      <patternFill patternType="solid">
        <fgColor rgb="FFFFFFFF"/>
      </patternFill>
    </fill>
    <fill>
      <patternFill patternType="solid">
        <fgColor rgb="FF40434B"/>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2F2F2"/>
        <bgColor indexed="64"/>
      </patternFill>
    </fill>
    <fill>
      <patternFill patternType="solid">
        <fgColor theme="0"/>
        <bgColor rgb="FF000000"/>
      </patternFill>
    </fill>
    <fill>
      <patternFill patternType="solid">
        <fgColor rgb="FFF2F2F2"/>
        <bgColor rgb="FF000000"/>
      </patternFill>
    </fill>
    <fill>
      <patternFill patternType="solid">
        <fgColor rgb="FF40434B"/>
        <bgColor rgb="FF000000"/>
      </patternFill>
    </fill>
    <fill>
      <patternFill patternType="solid">
        <fgColor rgb="FF00817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ECECED"/>
        <bgColor rgb="FF000000"/>
      </patternFill>
    </fill>
    <fill>
      <patternFill patternType="solid">
        <fgColor rgb="FFBFBFBF"/>
        <bgColor rgb="FF000000"/>
      </patternFill>
    </fill>
  </fills>
  <borders count="63">
    <border>
      <left/>
      <right/>
      <top/>
      <bottom/>
      <diagonal/>
    </border>
    <border>
      <left/>
      <right/>
      <top/>
      <bottom style="thick">
        <color theme="4"/>
      </bottom>
      <diagonal/>
    </border>
    <border>
      <left style="thin">
        <color rgb="FFCBD0D2"/>
      </left>
      <right style="thin">
        <color rgb="FFCBD0D2"/>
      </right>
      <top style="thin">
        <color rgb="FFCBD0D2"/>
      </top>
      <bottom style="thin">
        <color rgb="FFCBD0D2"/>
      </bottom>
      <diagonal/>
    </border>
    <border>
      <left style="thin">
        <color rgb="FFECECED"/>
      </left>
      <right style="thin">
        <color rgb="FFECECED"/>
      </right>
      <top style="thin">
        <color rgb="FFECECED"/>
      </top>
      <bottom style="thin">
        <color rgb="FFECECED"/>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style="thin">
        <color theme="2"/>
      </bottom>
      <diagonal/>
    </border>
    <border>
      <left style="thin">
        <color rgb="FFCBD0D2"/>
      </left>
      <right/>
      <top style="thin">
        <color rgb="FFCBD0D2"/>
      </top>
      <bottom style="thin">
        <color rgb="FFCBD0D2"/>
      </bottom>
      <diagonal/>
    </border>
    <border>
      <left/>
      <right/>
      <top style="thin">
        <color rgb="FFCBD0D2"/>
      </top>
      <bottom style="thin">
        <color rgb="FFCBD0D2"/>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CBD0D2"/>
      </right>
      <top style="thin">
        <color rgb="FFCBD0D2"/>
      </top>
      <bottom style="thin">
        <color rgb="FFCBD0D2"/>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D9D9D9"/>
      </left>
      <right/>
      <top/>
      <bottom style="thin">
        <color rgb="FFD9D9D9"/>
      </bottom>
      <diagonal/>
    </border>
    <border>
      <left/>
      <right/>
      <top/>
      <bottom style="thin">
        <color rgb="FFD9D9D9"/>
      </bottom>
      <diagonal/>
    </border>
    <border>
      <left style="thin">
        <color rgb="FFD9D9D9"/>
      </left>
      <right/>
      <top style="thin">
        <color rgb="FFD9D9D9"/>
      </top>
      <bottom/>
      <diagonal/>
    </border>
    <border>
      <left style="thin">
        <color rgb="FFD9D9D9"/>
      </left>
      <right/>
      <top/>
      <bottom/>
      <diagonal/>
    </border>
    <border>
      <left/>
      <right style="thin">
        <color rgb="FFD9D9D9"/>
      </right>
      <top/>
      <bottom/>
      <diagonal/>
    </border>
    <border>
      <left/>
      <right style="thin">
        <color rgb="FFD9D9D9"/>
      </right>
      <top/>
      <bottom style="thin">
        <color rgb="FFD9D9D9"/>
      </bottom>
      <diagonal/>
    </border>
    <border>
      <left style="thin">
        <color rgb="FFD9D9D9"/>
      </left>
      <right style="thin">
        <color rgb="FFD9D9D9"/>
      </right>
      <top/>
      <bottom/>
      <diagonal/>
    </border>
    <border>
      <left/>
      <right style="thin">
        <color rgb="FFCBD0D2"/>
      </right>
      <top style="thin">
        <color rgb="FFCBD0D2"/>
      </top>
      <bottom/>
      <diagonal/>
    </border>
    <border>
      <left style="thin">
        <color theme="0" tint="-0.34998626667073579"/>
      </left>
      <right/>
      <top/>
      <bottom/>
      <diagonal/>
    </border>
    <border>
      <left style="thin">
        <color theme="0" tint="-0.34998626667073579"/>
      </left>
      <right/>
      <top style="thin">
        <color rgb="FFCBD0D2"/>
      </top>
      <bottom style="thin">
        <color rgb="FFCBD0D2"/>
      </bottom>
      <diagonal/>
    </border>
    <border>
      <left style="thin">
        <color theme="0" tint="-0.34998626667073579"/>
      </left>
      <right/>
      <top style="thin">
        <color rgb="FFCBD0D2"/>
      </top>
      <bottom/>
      <diagonal/>
    </border>
    <border>
      <left style="thin">
        <color theme="0" tint="-0.34998626667073579"/>
      </left>
      <right style="thin">
        <color theme="0" tint="-0.34998626667073579"/>
      </right>
      <top style="thin">
        <color rgb="FFCBD0D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rgb="FFD9D9D9"/>
      </top>
      <bottom/>
      <diagonal/>
    </border>
    <border>
      <left/>
      <right style="thin">
        <color rgb="FFD9D9D9"/>
      </right>
      <top style="thin">
        <color rgb="FFD9D9D9"/>
      </top>
      <bottom/>
      <diagonal/>
    </border>
    <border>
      <left style="thin">
        <color rgb="FFCBD0D2"/>
      </left>
      <right style="thin">
        <color theme="0" tint="-0.34998626667073579"/>
      </right>
      <top style="thin">
        <color rgb="FFCBD0D2"/>
      </top>
      <bottom style="thin">
        <color rgb="FFCBD0D2"/>
      </bottom>
      <diagonal/>
    </border>
    <border>
      <left style="thin">
        <color rgb="FFCBD0D2"/>
      </left>
      <right style="thin">
        <color rgb="FFCBD0D2"/>
      </right>
      <top/>
      <bottom style="thin">
        <color rgb="FFCBD0D2"/>
      </bottom>
      <diagonal/>
    </border>
    <border>
      <left style="thin">
        <color rgb="FFCBD0D2"/>
      </left>
      <right/>
      <top style="thin">
        <color rgb="FFCBD0D2"/>
      </top>
      <bottom/>
      <diagonal/>
    </border>
    <border>
      <left/>
      <right/>
      <top/>
      <bottom style="thin">
        <color rgb="FFCBD0D2"/>
      </bottom>
      <diagonal/>
    </border>
    <border>
      <left style="thin">
        <color rgb="FFCBD0D2"/>
      </left>
      <right style="thin">
        <color rgb="FFCBD0D2"/>
      </right>
      <top style="thin">
        <color rgb="FFCBD0D2"/>
      </top>
      <bottom/>
      <diagonal/>
    </border>
    <border>
      <left/>
      <right style="thin">
        <color rgb="FFCBD0D2"/>
      </right>
      <top/>
      <bottom style="thin">
        <color rgb="FFCBD0D2"/>
      </bottom>
      <diagonal/>
    </border>
    <border>
      <left style="thin">
        <color rgb="FFCBD0D2"/>
      </left>
      <right/>
      <top/>
      <bottom style="thin">
        <color rgb="FFCBD0D2"/>
      </bottom>
      <diagonal/>
    </border>
    <border>
      <left style="thin">
        <color theme="0" tint="-0.34998626667073579"/>
      </left>
      <right/>
      <top/>
      <bottom style="thin">
        <color rgb="FFCBD0D2"/>
      </bottom>
      <diagonal/>
    </border>
    <border>
      <left/>
      <right/>
      <top/>
      <bottom style="thin">
        <color indexed="64"/>
      </bottom>
      <diagonal/>
    </border>
    <border>
      <left style="thin">
        <color rgb="FFD9D9D9"/>
      </left>
      <right style="thin">
        <color rgb="FFCBD0D2"/>
      </right>
      <top style="thin">
        <color rgb="FFD9D9D9"/>
      </top>
      <bottom style="thin">
        <color rgb="FFD9D9D9"/>
      </bottom>
      <diagonal/>
    </border>
    <border>
      <left style="thin">
        <color rgb="FFCBD0D2"/>
      </left>
      <right style="thin">
        <color rgb="FFD9D9D9"/>
      </right>
      <top style="thin">
        <color rgb="FFD9D9D9"/>
      </top>
      <bottom style="thin">
        <color rgb="FFD9D9D9"/>
      </bottom>
      <diagonal/>
    </border>
    <border>
      <left/>
      <right style="thin">
        <color rgb="FFCBD0D2"/>
      </right>
      <top/>
      <bottom/>
      <diagonal/>
    </border>
    <border>
      <left style="thin">
        <color rgb="FFCBD0D2"/>
      </left>
      <right style="thin">
        <color theme="0" tint="-0.34998626667073579"/>
      </right>
      <top style="thin">
        <color rgb="FFCBD0D2"/>
      </top>
      <bottom style="thin">
        <color theme="0" tint="-0.34998626667073579"/>
      </bottom>
      <diagonal/>
    </border>
    <border>
      <left style="thin">
        <color rgb="FFECECED"/>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CBD0D2"/>
      </bottom>
      <diagonal/>
    </border>
    <border>
      <left style="thin">
        <color rgb="FFCBD0D2"/>
      </left>
      <right style="thin">
        <color theme="0" tint="-0.34998626667073579"/>
      </right>
      <top style="thin">
        <color theme="0" tint="-0.34998626667073579"/>
      </top>
      <bottom/>
      <diagonal/>
    </border>
    <border>
      <left style="thin">
        <color rgb="FFCBD0D2"/>
      </left>
      <right style="thin">
        <color rgb="FFCBD0D2"/>
      </right>
      <top style="thin">
        <color rgb="FFD9D9D9"/>
      </top>
      <bottom style="thin">
        <color rgb="FFD9D9D9"/>
      </bottom>
      <diagonal/>
    </border>
    <border>
      <left style="thin">
        <color rgb="FFD9D9D9"/>
      </left>
      <right style="thin">
        <color rgb="FFCBD0D2"/>
      </right>
      <top style="thin">
        <color rgb="FFD9D9D9"/>
      </top>
      <bottom style="thin">
        <color rgb="FFCBD0D2"/>
      </bottom>
      <diagonal/>
    </border>
    <border>
      <left style="thin">
        <color rgb="FFCBD0D2"/>
      </left>
      <right style="thin">
        <color rgb="FFCBD0D2"/>
      </right>
      <top style="thin">
        <color rgb="FFD9D9D9"/>
      </top>
      <bottom style="thin">
        <color rgb="FFCBD0D2"/>
      </bottom>
      <diagonal/>
    </border>
    <border>
      <left style="thin">
        <color rgb="FFCBD0D2"/>
      </left>
      <right style="thin">
        <color rgb="FFD9D9D9"/>
      </right>
      <top style="thin">
        <color rgb="FFD9D9D9"/>
      </top>
      <bottom style="thin">
        <color rgb="FFCBD0D2"/>
      </bottom>
      <diagonal/>
    </border>
    <border>
      <left style="thin">
        <color rgb="FFD9D9D9"/>
      </left>
      <right style="thin">
        <color rgb="FFD9D9D9"/>
      </right>
      <top style="medium">
        <color rgb="FFD9D9D9"/>
      </top>
      <bottom style="thin">
        <color rgb="FFD9D9D9"/>
      </bottom>
      <diagonal/>
    </border>
    <border>
      <left style="thin">
        <color rgb="FFCBD0D2"/>
      </left>
      <right style="thin">
        <color rgb="FFCBD0D2"/>
      </right>
      <top style="thin">
        <color rgb="FFCBD0D2"/>
      </top>
      <bottom style="thin">
        <color rgb="FFD9D9D9"/>
      </bottom>
      <diagonal/>
    </border>
    <border>
      <left style="thin">
        <color theme="0" tint="-4.9989318521683403E-2"/>
      </left>
      <right/>
      <top/>
      <bottom style="thin">
        <color rgb="FFD9D9D9"/>
      </bottom>
      <diagonal/>
    </border>
    <border>
      <left/>
      <right/>
      <top/>
      <bottom style="medium">
        <color theme="4" tint="0.39997558519241921"/>
      </bottom>
      <diagonal/>
    </border>
    <border>
      <left/>
      <right/>
      <top style="thin">
        <color rgb="FFCBD0D2"/>
      </top>
      <bottom/>
      <diagonal/>
    </border>
    <border>
      <left style="thin">
        <color rgb="FFD9D9D9"/>
      </left>
      <right style="thin">
        <color rgb="FFCBD0D2"/>
      </right>
      <top style="thin">
        <color rgb="FFD9D9D9"/>
      </top>
      <bottom/>
      <diagonal/>
    </border>
    <border>
      <left style="thin">
        <color rgb="FFCBD0D2"/>
      </left>
      <right/>
      <top/>
      <bottom/>
      <diagonal/>
    </border>
    <border>
      <left style="thin">
        <color rgb="FFCBD0D2"/>
      </left>
      <right/>
      <top style="thin">
        <color rgb="FFCBD0D2"/>
      </top>
      <bottom style="thin">
        <color rgb="FFD9D9D9"/>
      </bottom>
      <diagonal/>
    </border>
    <border>
      <left/>
      <right/>
      <top style="thin">
        <color rgb="FFCBD0D2"/>
      </top>
      <bottom style="thin">
        <color rgb="FFD9D9D9"/>
      </bottom>
      <diagonal/>
    </border>
    <border>
      <left/>
      <right style="thin">
        <color rgb="FFCBD0D2"/>
      </right>
      <top style="thin">
        <color rgb="FFCBD0D2"/>
      </top>
      <bottom style="thin">
        <color rgb="FFD9D9D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4">
    <xf numFmtId="0" fontId="0" fillId="0" borderId="0"/>
    <xf numFmtId="0" fontId="59" fillId="0" borderId="1" applyNumberFormat="0" applyFill="0" applyAlignment="0" applyProtection="0"/>
    <xf numFmtId="0" fontId="13" fillId="0" borderId="0">
      <alignment wrapText="1"/>
    </xf>
    <xf numFmtId="0" fontId="14" fillId="0" borderId="0" applyNumberFormat="0" applyFill="0" applyBorder="0" applyAlignment="0" applyProtection="0"/>
    <xf numFmtId="0" fontId="15" fillId="3" borderId="2">
      <alignment horizontal="center" wrapText="1"/>
    </xf>
    <xf numFmtId="0" fontId="12" fillId="4" borderId="2">
      <alignment wrapText="1"/>
    </xf>
    <xf numFmtId="0" fontId="18" fillId="5" borderId="2">
      <alignment horizontal="center"/>
    </xf>
    <xf numFmtId="0" fontId="4" fillId="0" borderId="2">
      <alignment wrapText="1"/>
    </xf>
    <xf numFmtId="0" fontId="12" fillId="6" borderId="2">
      <alignment wrapText="1"/>
    </xf>
    <xf numFmtId="0" fontId="19" fillId="0" borderId="3" applyFill="0" applyAlignment="0">
      <alignment vertical="top"/>
      <protection locked="0"/>
    </xf>
    <xf numFmtId="0" fontId="20" fillId="0" borderId="0"/>
    <xf numFmtId="0" fontId="21" fillId="7" borderId="4" applyNumberFormat="0" applyAlignment="0" applyProtection="0"/>
    <xf numFmtId="0" fontId="22" fillId="2" borderId="5" applyNumberFormat="0" applyAlignment="0" applyProtection="0"/>
    <xf numFmtId="0" fontId="12" fillId="0" borderId="0"/>
    <xf numFmtId="0" fontId="23" fillId="0" borderId="1" applyNumberFormat="0" applyFill="0" applyAlignment="0" applyProtection="0"/>
    <xf numFmtId="0" fontId="24" fillId="0" borderId="0" applyNumberFormat="0" applyFill="0" applyAlignment="0" applyProtection="0"/>
    <xf numFmtId="0" fontId="25" fillId="0" borderId="0" applyNumberFormat="0" applyFill="0" applyBorder="0" applyAlignment="0" applyProtection="0"/>
    <xf numFmtId="0" fontId="26" fillId="0" borderId="0"/>
    <xf numFmtId="0" fontId="27" fillId="0" borderId="0"/>
    <xf numFmtId="0" fontId="11" fillId="0" borderId="0"/>
    <xf numFmtId="0" fontId="11" fillId="0" borderId="0"/>
    <xf numFmtId="0" fontId="11" fillId="0" borderId="0"/>
    <xf numFmtId="0" fontId="28" fillId="0" borderId="0"/>
    <xf numFmtId="0" fontId="11" fillId="0" borderId="0"/>
    <xf numFmtId="0" fontId="15" fillId="8" borderId="2">
      <alignment horizontal="center" wrapText="1"/>
    </xf>
    <xf numFmtId="0" fontId="29" fillId="4" borderId="2">
      <alignment wrapText="1"/>
    </xf>
    <xf numFmtId="0" fontId="29" fillId="6" borderId="2">
      <alignment wrapText="1"/>
    </xf>
    <xf numFmtId="0" fontId="29" fillId="9" borderId="2">
      <alignment wrapText="1"/>
    </xf>
    <xf numFmtId="0" fontId="12" fillId="6" borderId="2">
      <alignment wrapText="1"/>
    </xf>
    <xf numFmtId="0" fontId="29" fillId="0" borderId="0">
      <alignment wrapText="1"/>
    </xf>
    <xf numFmtId="0" fontId="30" fillId="0" borderId="0" applyNumberFormat="0" applyFill="0" applyBorder="0" applyAlignment="0" applyProtection="0"/>
    <xf numFmtId="0" fontId="31" fillId="3" borderId="2">
      <alignment horizontal="center" wrapText="1"/>
    </xf>
    <xf numFmtId="0" fontId="17" fillId="0" borderId="0">
      <alignment wrapText="1"/>
    </xf>
    <xf numFmtId="0" fontId="16" fillId="8" borderId="2">
      <alignment horizontal="center" wrapText="1"/>
    </xf>
    <xf numFmtId="0" fontId="32" fillId="5" borderId="2">
      <alignment horizontal="center"/>
    </xf>
    <xf numFmtId="0" fontId="12" fillId="0" borderId="0"/>
    <xf numFmtId="0" fontId="33" fillId="0" borderId="0"/>
    <xf numFmtId="0" fontId="12" fillId="0" borderId="0"/>
    <xf numFmtId="0" fontId="10" fillId="0" borderId="0"/>
    <xf numFmtId="0" fontId="27" fillId="0" borderId="0"/>
    <xf numFmtId="0" fontId="26" fillId="0" borderId="0"/>
    <xf numFmtId="0" fontId="15" fillId="3" borderId="2">
      <alignment horizontal="center" wrapText="1"/>
    </xf>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5" fillId="0" borderId="0"/>
    <xf numFmtId="43" fontId="12" fillId="0" borderId="0" applyFont="0" applyFill="0" applyBorder="0" applyAlignment="0" applyProtection="0"/>
    <xf numFmtId="0" fontId="44" fillId="0" borderId="0" applyNumberFormat="0" applyFill="0" applyAlignment="0" applyProtection="0"/>
    <xf numFmtId="0" fontId="95" fillId="0" borderId="55" applyNumberFormat="0" applyFill="0" applyAlignment="0" applyProtection="0"/>
  </cellStyleXfs>
  <cellXfs count="995">
    <xf numFmtId="0" fontId="0" fillId="0" borderId="0" xfId="0"/>
    <xf numFmtId="0" fontId="34" fillId="0" borderId="0" xfId="35" applyFont="1"/>
    <xf numFmtId="0" fontId="35" fillId="0" borderId="0" xfId="36" applyFont="1"/>
    <xf numFmtId="0" fontId="40" fillId="0" borderId="0" xfId="36" applyFont="1"/>
    <xf numFmtId="0" fontId="37" fillId="0" borderId="0" xfId="0" applyFont="1"/>
    <xf numFmtId="0" fontId="37" fillId="0" borderId="0" xfId="0" applyFont="1" applyAlignment="1">
      <alignment wrapText="1"/>
    </xf>
    <xf numFmtId="0" fontId="37" fillId="0" borderId="0" xfId="37" applyFont="1"/>
    <xf numFmtId="0" fontId="49" fillId="0" borderId="0" xfId="3" applyFont="1" applyFill="1" applyBorder="1" applyAlignment="1">
      <alignment horizontal="left" vertical="top" wrapText="1"/>
    </xf>
    <xf numFmtId="0" fontId="50" fillId="0" borderId="0" xfId="37" applyFont="1" applyAlignment="1">
      <alignment horizontal="left"/>
    </xf>
    <xf numFmtId="0" fontId="51" fillId="0" borderId="14" xfId="34" applyFont="1" applyFill="1" applyBorder="1" applyAlignment="1">
      <alignment horizontal="left" vertical="top" wrapText="1"/>
    </xf>
    <xf numFmtId="0" fontId="51" fillId="11" borderId="8" xfId="34" applyFont="1" applyFill="1" applyBorder="1" applyAlignment="1">
      <alignment horizontal="left" vertical="top" wrapText="1"/>
    </xf>
    <xf numFmtId="0" fontId="51" fillId="0" borderId="8" xfId="34" applyFont="1" applyFill="1" applyBorder="1" applyAlignment="1">
      <alignment horizontal="left" vertical="top" wrapText="1"/>
    </xf>
    <xf numFmtId="0" fontId="37" fillId="0" borderId="8" xfId="7" applyFont="1" applyBorder="1" applyAlignment="1">
      <alignment horizontal="left" wrapText="1"/>
    </xf>
    <xf numFmtId="3" fontId="37" fillId="0" borderId="0" xfId="7" applyNumberFormat="1" applyFont="1" applyBorder="1" applyAlignment="1">
      <alignment horizontal="left" wrapText="1"/>
    </xf>
    <xf numFmtId="0" fontId="39" fillId="0" borderId="0" xfId="37" applyFont="1"/>
    <xf numFmtId="0" fontId="51" fillId="13" borderId="8" xfId="34" applyFont="1" applyFill="1" applyBorder="1" applyAlignment="1">
      <alignment horizontal="left" vertical="top" wrapText="1"/>
    </xf>
    <xf numFmtId="0" fontId="51" fillId="0" borderId="8" xfId="34" applyFont="1" applyFill="1" applyBorder="1" applyAlignment="1">
      <alignment horizontal="left" wrapText="1"/>
    </xf>
    <xf numFmtId="0" fontId="51" fillId="5" borderId="8" xfId="34" applyFont="1" applyBorder="1" applyAlignment="1">
      <alignment horizontal="left" wrapText="1"/>
    </xf>
    <xf numFmtId="0" fontId="51" fillId="0" borderId="0" xfId="34" applyFont="1" applyFill="1" applyBorder="1" applyAlignment="1">
      <alignment horizontal="left" vertical="top" wrapText="1"/>
    </xf>
    <xf numFmtId="0" fontId="37" fillId="0" borderId="0" xfId="37" applyFont="1" applyAlignment="1">
      <alignment wrapText="1"/>
    </xf>
    <xf numFmtId="0" fontId="37" fillId="0" borderId="0" xfId="37" applyFont="1" applyAlignment="1">
      <alignment vertical="top" wrapText="1"/>
    </xf>
    <xf numFmtId="0" fontId="37" fillId="0" borderId="0" xfId="0" applyFont="1" applyAlignment="1">
      <alignment vertical="top" wrapText="1"/>
    </xf>
    <xf numFmtId="0" fontId="50" fillId="0" borderId="0" xfId="37" applyFont="1" applyAlignment="1">
      <alignment horizontal="left" wrapText="1"/>
    </xf>
    <xf numFmtId="0" fontId="39" fillId="0" borderId="0" xfId="37" applyFont="1" applyAlignment="1">
      <alignment wrapText="1"/>
    </xf>
    <xf numFmtId="0" fontId="49" fillId="0" borderId="0" xfId="3" applyFont="1" applyAlignment="1">
      <alignment horizontal="left" vertical="top" wrapText="1"/>
    </xf>
    <xf numFmtId="0" fontId="58" fillId="3" borderId="8" xfId="4" applyFont="1" applyBorder="1" applyAlignment="1">
      <alignment horizontal="center" vertical="top" wrapText="1"/>
    </xf>
    <xf numFmtId="3" fontId="37" fillId="13" borderId="8" xfId="7" applyNumberFormat="1" applyFont="1" applyFill="1" applyBorder="1" applyAlignment="1">
      <alignment vertical="top" wrapText="1"/>
    </xf>
    <xf numFmtId="3" fontId="37" fillId="0" borderId="8" xfId="7" applyNumberFormat="1" applyFont="1" applyBorder="1" applyAlignment="1">
      <alignment vertical="top" wrapText="1"/>
    </xf>
    <xf numFmtId="0" fontId="56" fillId="3" borderId="8" xfId="4" applyFont="1" applyBorder="1">
      <alignment horizontal="center" wrapText="1"/>
    </xf>
    <xf numFmtId="0" fontId="51" fillId="11" borderId="8" xfId="0" applyFont="1" applyFill="1" applyBorder="1" applyAlignment="1">
      <alignment vertical="top" wrapText="1"/>
    </xf>
    <xf numFmtId="0" fontId="37" fillId="0" borderId="6" xfId="7" quotePrefix="1" applyFont="1" applyBorder="1" applyAlignment="1">
      <alignment horizontal="left" wrapText="1"/>
    </xf>
    <xf numFmtId="0" fontId="58" fillId="10" borderId="8" xfId="4" applyFont="1" applyFill="1" applyBorder="1" applyAlignment="1">
      <alignment horizontal="left" wrapText="1"/>
    </xf>
    <xf numFmtId="0" fontId="37" fillId="0" borderId="2" xfId="7" applyFont="1" applyAlignment="1">
      <alignment horizontal="left" vertical="top" wrapText="1"/>
    </xf>
    <xf numFmtId="0" fontId="37" fillId="11" borderId="2" xfId="7" applyFont="1" applyFill="1" applyAlignment="1">
      <alignment horizontal="left" vertical="top" wrapText="1"/>
    </xf>
    <xf numFmtId="14" fontId="37" fillId="11" borderId="2" xfId="7" applyNumberFormat="1" applyFont="1" applyFill="1" applyAlignment="1">
      <alignment horizontal="left" vertical="top" wrapText="1"/>
    </xf>
    <xf numFmtId="3" fontId="37" fillId="0" borderId="2" xfId="7" applyNumberFormat="1" applyFont="1" applyAlignment="1">
      <alignment horizontal="left" vertical="top" wrapText="1"/>
    </xf>
    <xf numFmtId="3" fontId="37" fillId="11" borderId="2" xfId="7" applyNumberFormat="1" applyFont="1" applyFill="1" applyAlignment="1">
      <alignment horizontal="left" vertical="top" wrapText="1"/>
    </xf>
    <xf numFmtId="0" fontId="51" fillId="13" borderId="2" xfId="34" applyFont="1" applyFill="1" applyAlignment="1">
      <alignment horizontal="left" vertical="top" wrapText="1"/>
    </xf>
    <xf numFmtId="3" fontId="37" fillId="13" borderId="2" xfId="7" applyNumberFormat="1" applyFont="1" applyFill="1" applyAlignment="1">
      <alignment horizontal="left" vertical="top" wrapText="1"/>
    </xf>
    <xf numFmtId="0" fontId="37" fillId="13" borderId="2" xfId="7" applyFont="1" applyFill="1" applyAlignment="1">
      <alignment horizontal="left" vertical="top" wrapText="1"/>
    </xf>
    <xf numFmtId="0" fontId="37" fillId="11" borderId="2" xfId="0" applyFont="1" applyFill="1" applyBorder="1" applyAlignment="1">
      <alignment horizontal="left" vertical="top" wrapText="1"/>
    </xf>
    <xf numFmtId="0" fontId="37" fillId="13" borderId="2" xfId="0" applyFont="1" applyFill="1" applyBorder="1" applyAlignment="1">
      <alignment vertical="top" wrapText="1"/>
    </xf>
    <xf numFmtId="0" fontId="37" fillId="11" borderId="2" xfId="0" applyFont="1" applyFill="1" applyBorder="1" applyAlignment="1">
      <alignment vertical="top" wrapText="1"/>
    </xf>
    <xf numFmtId="0" fontId="40" fillId="11" borderId="2" xfId="34" applyFont="1" applyFill="1" applyAlignment="1">
      <alignment horizontal="left" vertical="top" wrapText="1"/>
    </xf>
    <xf numFmtId="14" fontId="37" fillId="5" borderId="2" xfId="7" applyNumberFormat="1" applyFont="1" applyFill="1" applyAlignment="1">
      <alignment horizontal="left" vertical="top" wrapText="1"/>
    </xf>
    <xf numFmtId="0" fontId="37" fillId="0" borderId="2" xfId="0" applyFont="1" applyBorder="1" applyAlignment="1">
      <alignment horizontal="left" vertical="top" wrapText="1"/>
    </xf>
    <xf numFmtId="0" fontId="40" fillId="13" borderId="2" xfId="34" applyFont="1" applyFill="1" applyAlignment="1">
      <alignment horizontal="left" vertical="top" wrapText="1"/>
    </xf>
    <xf numFmtId="3" fontId="37" fillId="13" borderId="8" xfId="7" applyNumberFormat="1" applyFont="1" applyFill="1" applyBorder="1" applyAlignment="1">
      <alignment horizontal="left" vertical="top" wrapText="1"/>
    </xf>
    <xf numFmtId="3" fontId="37" fillId="11" borderId="14" xfId="7" applyNumberFormat="1" applyFont="1" applyFill="1" applyBorder="1" applyAlignment="1">
      <alignment horizontal="left" vertical="top" wrapText="1"/>
    </xf>
    <xf numFmtId="0" fontId="51" fillId="0" borderId="6" xfId="34" applyFont="1" applyFill="1" applyBorder="1" applyAlignment="1">
      <alignment horizontal="left" vertical="top" wrapText="1"/>
    </xf>
    <xf numFmtId="0" fontId="51" fillId="11" borderId="6" xfId="34" applyFont="1" applyFill="1" applyBorder="1" applyAlignment="1">
      <alignment horizontal="left" vertical="top" wrapText="1"/>
    </xf>
    <xf numFmtId="0" fontId="51" fillId="5" borderId="6" xfId="34" applyFont="1" applyBorder="1" applyAlignment="1">
      <alignment horizontal="left" vertical="top" wrapText="1"/>
    </xf>
    <xf numFmtId="0" fontId="51" fillId="11" borderId="23" xfId="34" applyFont="1" applyFill="1" applyBorder="1" applyAlignment="1">
      <alignment horizontal="left" vertical="top" wrapText="1"/>
    </xf>
    <xf numFmtId="0" fontId="51" fillId="13" borderId="24" xfId="34" applyFont="1" applyFill="1" applyBorder="1" applyAlignment="1">
      <alignment horizontal="left" vertical="top" wrapText="1"/>
    </xf>
    <xf numFmtId="0" fontId="51" fillId="11" borderId="25" xfId="34" applyFont="1" applyFill="1" applyBorder="1" applyAlignment="1">
      <alignment horizontal="left" vertical="top" wrapText="1"/>
    </xf>
    <xf numFmtId="0" fontId="51" fillId="13" borderId="25" xfId="34" applyFont="1" applyFill="1" applyBorder="1" applyAlignment="1">
      <alignment horizontal="left" vertical="top" wrapText="1"/>
    </xf>
    <xf numFmtId="0" fontId="51" fillId="0" borderId="23" xfId="34" applyFont="1" applyFill="1" applyBorder="1" applyAlignment="1">
      <alignment horizontal="left" vertical="top" wrapText="1"/>
    </xf>
    <xf numFmtId="0" fontId="51" fillId="0" borderId="25" xfId="34" applyFont="1" applyFill="1" applyBorder="1" applyAlignment="1">
      <alignment horizontal="left" vertical="top" wrapText="1"/>
    </xf>
    <xf numFmtId="0" fontId="51" fillId="11" borderId="26" xfId="34" applyFont="1" applyFill="1" applyBorder="1" applyAlignment="1">
      <alignment horizontal="left" vertical="top" wrapText="1"/>
    </xf>
    <xf numFmtId="3" fontId="28" fillId="13" borderId="2" xfId="7" applyNumberFormat="1" applyFont="1" applyFill="1" applyAlignment="1">
      <alignment horizontal="left" vertical="top" wrapText="1"/>
    </xf>
    <xf numFmtId="3" fontId="28" fillId="0" borderId="2" xfId="7" applyNumberFormat="1" applyFont="1" applyAlignment="1">
      <alignment horizontal="left" vertical="top" wrapText="1"/>
    </xf>
    <xf numFmtId="0" fontId="51" fillId="11" borderId="24" xfId="34" applyFont="1" applyFill="1" applyBorder="1" applyAlignment="1">
      <alignment horizontal="left" vertical="top" wrapText="1"/>
    </xf>
    <xf numFmtId="0" fontId="60" fillId="10" borderId="2" xfId="37" applyFont="1" applyFill="1" applyBorder="1" applyAlignment="1">
      <alignment horizontal="center" wrapText="1"/>
    </xf>
    <xf numFmtId="0" fontId="51" fillId="11" borderId="8" xfId="35" applyFont="1" applyFill="1" applyBorder="1" applyAlignment="1">
      <alignment vertical="top" wrapText="1"/>
    </xf>
    <xf numFmtId="0" fontId="37" fillId="11" borderId="8" xfId="35" applyFont="1" applyFill="1" applyBorder="1" applyAlignment="1">
      <alignment vertical="top" wrapText="1"/>
    </xf>
    <xf numFmtId="0" fontId="37" fillId="0" borderId="8" xfId="7" quotePrefix="1" applyFont="1" applyBorder="1" applyAlignment="1">
      <alignment horizontal="left" vertical="top" wrapText="1"/>
    </xf>
    <xf numFmtId="0" fontId="37" fillId="0" borderId="8" xfId="7" applyFont="1" applyBorder="1" applyAlignment="1">
      <alignment horizontal="left" vertical="top" wrapText="1"/>
    </xf>
    <xf numFmtId="0" fontId="37" fillId="0" borderId="0" xfId="37" applyFont="1" applyAlignment="1">
      <alignment vertical="top"/>
    </xf>
    <xf numFmtId="0" fontId="51" fillId="5" borderId="8" xfId="34" applyFont="1" applyBorder="1" applyAlignment="1">
      <alignment horizontal="left" vertical="top" wrapText="1"/>
    </xf>
    <xf numFmtId="0" fontId="37" fillId="5" borderId="8" xfId="7" applyFont="1" applyFill="1" applyBorder="1" applyAlignment="1">
      <alignment horizontal="left" vertical="top" wrapText="1"/>
    </xf>
    <xf numFmtId="0" fontId="51" fillId="5" borderId="13" xfId="34" applyFont="1" applyBorder="1" applyAlignment="1">
      <alignment horizontal="left" vertical="top" wrapText="1"/>
    </xf>
    <xf numFmtId="14" fontId="37" fillId="5" borderId="13" xfId="7" applyNumberFormat="1" applyFont="1" applyFill="1" applyBorder="1" applyAlignment="1">
      <alignment horizontal="left" vertical="top" wrapText="1"/>
    </xf>
    <xf numFmtId="3" fontId="37" fillId="0" borderId="14" xfId="7" applyNumberFormat="1" applyFont="1" applyBorder="1" applyAlignment="1">
      <alignment horizontal="left" vertical="top" wrapText="1"/>
    </xf>
    <xf numFmtId="3" fontId="37" fillId="11" borderId="8" xfId="7" applyNumberFormat="1" applyFont="1" applyFill="1" applyBorder="1" applyAlignment="1">
      <alignment horizontal="left" vertical="top" wrapText="1"/>
    </xf>
    <xf numFmtId="0" fontId="37" fillId="0" borderId="8" xfId="35" quotePrefix="1" applyFont="1" applyBorder="1" applyAlignment="1">
      <alignment horizontal="left" vertical="top" wrapText="1"/>
    </xf>
    <xf numFmtId="0" fontId="37" fillId="0" borderId="8" xfId="35" applyFont="1" applyBorder="1" applyAlignment="1">
      <alignment horizontal="left" vertical="top" wrapText="1"/>
    </xf>
    <xf numFmtId="0" fontId="37" fillId="11" borderId="8" xfId="7" quotePrefix="1" applyFont="1" applyFill="1" applyBorder="1" applyAlignment="1">
      <alignment horizontal="left" vertical="top" wrapText="1"/>
    </xf>
    <xf numFmtId="0" fontId="37" fillId="11" borderId="8" xfId="35" applyFont="1" applyFill="1" applyBorder="1" applyAlignment="1">
      <alignment horizontal="left" vertical="top" wrapText="1"/>
    </xf>
    <xf numFmtId="0" fontId="28" fillId="0" borderId="8" xfId="7" applyFont="1" applyBorder="1" applyAlignment="1">
      <alignment horizontal="left" vertical="top" wrapText="1"/>
    </xf>
    <xf numFmtId="0" fontId="37" fillId="11" borderId="8" xfId="7" applyFont="1" applyFill="1" applyBorder="1" applyAlignment="1">
      <alignment horizontal="left" vertical="top" wrapText="1"/>
    </xf>
    <xf numFmtId="0" fontId="37" fillId="13" borderId="8" xfId="7" applyFont="1" applyFill="1" applyBorder="1" applyAlignment="1">
      <alignment horizontal="left" vertical="top" wrapText="1"/>
    </xf>
    <xf numFmtId="0" fontId="28" fillId="11" borderId="0" xfId="35" applyFont="1" applyFill="1" applyAlignment="1">
      <alignment horizontal="left" vertical="top" wrapText="1"/>
    </xf>
    <xf numFmtId="0" fontId="37" fillId="13" borderId="8" xfId="35" applyFont="1" applyFill="1" applyBorder="1" applyAlignment="1">
      <alignment horizontal="left" vertical="top" wrapText="1"/>
    </xf>
    <xf numFmtId="14" fontId="37" fillId="11" borderId="13" xfId="7" applyNumberFormat="1" applyFont="1" applyFill="1" applyBorder="1" applyAlignment="1">
      <alignment horizontal="left" vertical="top" wrapText="1"/>
    </xf>
    <xf numFmtId="3" fontId="37" fillId="0" borderId="8" xfId="7" applyNumberFormat="1" applyFont="1" applyBorder="1" applyAlignment="1">
      <alignment horizontal="left" vertical="top" wrapText="1"/>
    </xf>
    <xf numFmtId="0" fontId="47" fillId="0" borderId="0" xfId="37" applyFont="1" applyAlignment="1">
      <alignment horizontal="left" vertical="top" wrapText="1"/>
    </xf>
    <xf numFmtId="0" fontId="51" fillId="11" borderId="8" xfId="37" applyFont="1" applyFill="1" applyBorder="1" applyAlignment="1">
      <alignment vertical="top" wrapText="1"/>
    </xf>
    <xf numFmtId="0" fontId="37" fillId="0" borderId="13" xfId="7" applyFont="1" applyBorder="1" applyAlignment="1">
      <alignment horizontal="left" vertical="top" wrapText="1"/>
    </xf>
    <xf numFmtId="14" fontId="37" fillId="11" borderId="8" xfId="7" applyNumberFormat="1" applyFont="1" applyFill="1" applyBorder="1" applyAlignment="1">
      <alignment horizontal="left" vertical="top" wrapText="1"/>
    </xf>
    <xf numFmtId="14" fontId="37" fillId="13" borderId="8" xfId="7" applyNumberFormat="1" applyFont="1" applyFill="1" applyBorder="1" applyAlignment="1">
      <alignment horizontal="left" vertical="top" wrapText="1"/>
    </xf>
    <xf numFmtId="14" fontId="37" fillId="0" borderId="8" xfId="7" applyNumberFormat="1" applyFont="1" applyBorder="1" applyAlignment="1">
      <alignment horizontal="left" vertical="top" wrapText="1"/>
    </xf>
    <xf numFmtId="0" fontId="51" fillId="14" borderId="8" xfId="34" applyFont="1" applyFill="1" applyBorder="1" applyAlignment="1">
      <alignment horizontal="left" vertical="top" wrapText="1"/>
    </xf>
    <xf numFmtId="0" fontId="28" fillId="0" borderId="14" xfId="37" applyFont="1" applyBorder="1" applyAlignment="1">
      <alignment horizontal="left" vertical="top" wrapText="1"/>
    </xf>
    <xf numFmtId="3" fontId="37" fillId="13" borderId="14" xfId="7" applyNumberFormat="1" applyFont="1" applyFill="1" applyBorder="1" applyAlignment="1">
      <alignment horizontal="left" vertical="top" wrapText="1"/>
    </xf>
    <xf numFmtId="0" fontId="37" fillId="13" borderId="13" xfId="7" applyFont="1" applyFill="1" applyBorder="1" applyAlignment="1">
      <alignment horizontal="left" vertical="top" wrapText="1"/>
    </xf>
    <xf numFmtId="0" fontId="37" fillId="11" borderId="13" xfId="7" applyFont="1" applyFill="1" applyBorder="1" applyAlignment="1">
      <alignment horizontal="left" vertical="top" wrapText="1"/>
    </xf>
    <xf numFmtId="0" fontId="36" fillId="0" borderId="0" xfId="1" applyFont="1" applyBorder="1" applyAlignment="1">
      <alignment horizontal="left" vertical="top" wrapText="1"/>
    </xf>
    <xf numFmtId="0" fontId="50" fillId="0" borderId="0" xfId="37" applyFont="1" applyAlignment="1">
      <alignment horizontal="left" vertical="top" wrapText="1"/>
    </xf>
    <xf numFmtId="0" fontId="40" fillId="0" borderId="0" xfId="37" applyFont="1" applyAlignment="1">
      <alignment horizontal="left" vertical="top" wrapText="1"/>
    </xf>
    <xf numFmtId="0" fontId="51" fillId="0" borderId="2" xfId="34" applyFont="1" applyFill="1" applyAlignment="1">
      <alignment horizontal="left" vertical="top" wrapText="1"/>
    </xf>
    <xf numFmtId="0" fontId="37" fillId="0" borderId="2" xfId="0" applyFont="1" applyBorder="1" applyAlignment="1">
      <alignment vertical="top" wrapText="1"/>
    </xf>
    <xf numFmtId="0" fontId="51" fillId="11" borderId="2" xfId="34" applyFont="1" applyFill="1" applyAlignment="1">
      <alignment horizontal="left" vertical="top" wrapText="1"/>
    </xf>
    <xf numFmtId="0" fontId="40" fillId="11" borderId="2" xfId="37" applyFont="1" applyFill="1" applyBorder="1" applyAlignment="1">
      <alignment horizontal="left" vertical="top" wrapText="1"/>
    </xf>
    <xf numFmtId="0" fontId="46" fillId="0" borderId="0" xfId="37" applyFont="1" applyAlignment="1">
      <alignment wrapText="1"/>
    </xf>
    <xf numFmtId="0" fontId="40" fillId="0" borderId="2" xfId="7" applyFont="1" applyAlignment="1">
      <alignment horizontal="left" vertical="top" wrapText="1"/>
    </xf>
    <xf numFmtId="3" fontId="40" fillId="0" borderId="2" xfId="7" applyNumberFormat="1" applyFont="1" applyAlignment="1">
      <alignment horizontal="left" vertical="top" wrapText="1"/>
    </xf>
    <xf numFmtId="3" fontId="40" fillId="11" borderId="2" xfId="7" applyNumberFormat="1" applyFont="1" applyFill="1" applyAlignment="1">
      <alignment horizontal="left" vertical="top" wrapText="1"/>
    </xf>
    <xf numFmtId="0" fontId="37" fillId="11" borderId="2" xfId="7" quotePrefix="1" applyFont="1" applyFill="1" applyAlignment="1">
      <alignment horizontal="left" vertical="top" wrapText="1"/>
    </xf>
    <xf numFmtId="0" fontId="40" fillId="0" borderId="2" xfId="0" applyFont="1" applyBorder="1" applyAlignment="1">
      <alignment vertical="top" wrapText="1"/>
    </xf>
    <xf numFmtId="0" fontId="40" fillId="0" borderId="2" xfId="34" applyFont="1" applyFill="1" applyAlignment="1">
      <alignment horizontal="left" vertical="top" wrapText="1"/>
    </xf>
    <xf numFmtId="0" fontId="37" fillId="13" borderId="2" xfId="7" quotePrefix="1" applyFont="1" applyFill="1" applyAlignment="1">
      <alignment horizontal="left" vertical="top" wrapText="1"/>
    </xf>
    <xf numFmtId="0" fontId="40" fillId="0" borderId="0" xfId="37" applyFont="1" applyAlignment="1">
      <alignment vertical="top" wrapText="1"/>
    </xf>
    <xf numFmtId="0" fontId="37" fillId="13" borderId="8" xfId="35" applyFont="1" applyFill="1" applyBorder="1" applyAlignment="1">
      <alignment vertical="top" wrapText="1"/>
    </xf>
    <xf numFmtId="0" fontId="51" fillId="5" borderId="8" xfId="7" applyFont="1" applyFill="1" applyBorder="1" applyAlignment="1">
      <alignment horizontal="left" vertical="top" wrapText="1"/>
    </xf>
    <xf numFmtId="0" fontId="37" fillId="0" borderId="14" xfId="7" applyFont="1" applyBorder="1" applyAlignment="1">
      <alignment horizontal="left" vertical="top" wrapText="1"/>
    </xf>
    <xf numFmtId="0" fontId="37" fillId="13" borderId="8" xfId="7" quotePrefix="1" applyFont="1" applyFill="1" applyBorder="1" applyAlignment="1">
      <alignment horizontal="left" vertical="top" wrapText="1"/>
    </xf>
    <xf numFmtId="0" fontId="40" fillId="0" borderId="8" xfId="34" applyFont="1" applyFill="1" applyBorder="1" applyAlignment="1">
      <alignment horizontal="left" vertical="top" wrapText="1"/>
    </xf>
    <xf numFmtId="0" fontId="40" fillId="11" borderId="8" xfId="34" applyFont="1" applyFill="1" applyBorder="1" applyAlignment="1">
      <alignment horizontal="left" vertical="top" wrapText="1"/>
    </xf>
    <xf numFmtId="3" fontId="37" fillId="0" borderId="0" xfId="7" applyNumberFormat="1" applyFont="1" applyBorder="1" applyAlignment="1">
      <alignment horizontal="left" vertical="top" wrapText="1"/>
    </xf>
    <xf numFmtId="0" fontId="40" fillId="13" borderId="2" xfId="0" applyFont="1" applyFill="1" applyBorder="1" applyAlignment="1">
      <alignment vertical="top" wrapText="1"/>
    </xf>
    <xf numFmtId="0" fontId="39" fillId="0" borderId="0" xfId="37" applyFont="1" applyAlignment="1">
      <alignment vertical="top" wrapText="1"/>
    </xf>
    <xf numFmtId="0" fontId="37" fillId="13" borderId="2" xfId="0" applyFont="1" applyFill="1" applyBorder="1" applyAlignment="1">
      <alignment horizontal="left" vertical="top" wrapText="1"/>
    </xf>
    <xf numFmtId="0" fontId="40" fillId="13" borderId="2" xfId="7" applyFont="1" applyFill="1" applyAlignment="1">
      <alignment horizontal="left" vertical="top" wrapText="1"/>
    </xf>
    <xf numFmtId="0" fontId="47" fillId="0" borderId="0" xfId="37" applyFont="1" applyAlignment="1">
      <alignment vertical="top" wrapText="1"/>
    </xf>
    <xf numFmtId="0" fontId="37" fillId="0" borderId="0" xfId="37" applyFont="1" applyAlignment="1">
      <alignment horizontal="left" vertical="top" wrapText="1"/>
    </xf>
    <xf numFmtId="0" fontId="37" fillId="0" borderId="0" xfId="37" applyFont="1" applyAlignment="1">
      <alignment horizontal="left" vertical="top"/>
    </xf>
    <xf numFmtId="0" fontId="37" fillId="0" borderId="0" xfId="35" applyFont="1" applyAlignment="1">
      <alignment wrapText="1"/>
    </xf>
    <xf numFmtId="0" fontId="37" fillId="0" borderId="0" xfId="35" applyFont="1" applyAlignment="1">
      <alignment horizontal="left" vertical="top"/>
    </xf>
    <xf numFmtId="0" fontId="40" fillId="11" borderId="8" xfId="7" quotePrefix="1" applyFont="1" applyFill="1" applyBorder="1" applyAlignment="1">
      <alignment horizontal="left" vertical="top" wrapText="1"/>
    </xf>
    <xf numFmtId="0" fontId="37" fillId="13" borderId="8" xfId="7" quotePrefix="1" applyFont="1" applyFill="1" applyBorder="1" applyAlignment="1">
      <alignment horizontal="left" wrapText="1"/>
    </xf>
    <xf numFmtId="0" fontId="73" fillId="0" borderId="0" xfId="37" applyFont="1" applyAlignment="1">
      <alignment vertical="top" wrapText="1"/>
    </xf>
    <xf numFmtId="0" fontId="73" fillId="0" borderId="0" xfId="0" applyFont="1" applyAlignment="1">
      <alignment vertical="top" wrapText="1"/>
    </xf>
    <xf numFmtId="0" fontId="74" fillId="0" borderId="0" xfId="37" applyFont="1" applyAlignment="1">
      <alignment vertical="top" wrapText="1"/>
    </xf>
    <xf numFmtId="0" fontId="75" fillId="0" borderId="0" xfId="37" applyFont="1" applyAlignment="1">
      <alignment vertical="top" wrapText="1"/>
    </xf>
    <xf numFmtId="0" fontId="73" fillId="0" borderId="0" xfId="37" applyFont="1" applyAlignment="1">
      <alignment horizontal="left" vertical="top" wrapText="1"/>
    </xf>
    <xf numFmtId="0" fontId="73" fillId="0" borderId="0" xfId="37" applyFont="1" applyAlignment="1">
      <alignment wrapText="1"/>
    </xf>
    <xf numFmtId="0" fontId="73" fillId="0" borderId="0" xfId="0" applyFont="1" applyAlignment="1">
      <alignment wrapText="1"/>
    </xf>
    <xf numFmtId="0" fontId="74" fillId="0" borderId="0" xfId="37" applyFont="1" applyAlignment="1">
      <alignment wrapText="1"/>
    </xf>
    <xf numFmtId="0" fontId="75" fillId="0" borderId="0" xfId="37" applyFont="1" applyAlignment="1">
      <alignment wrapText="1"/>
    </xf>
    <xf numFmtId="0" fontId="71" fillId="0" borderId="0" xfId="1" applyFont="1" applyBorder="1" applyAlignment="1">
      <alignment vertical="top" wrapText="1"/>
    </xf>
    <xf numFmtId="3" fontId="37" fillId="11" borderId="8" xfId="7" applyNumberFormat="1" applyFont="1" applyFill="1" applyBorder="1" applyAlignment="1">
      <alignment vertical="top" wrapText="1"/>
    </xf>
    <xf numFmtId="0" fontId="52" fillId="12" borderId="2" xfId="7" applyFont="1" applyFill="1" applyAlignment="1">
      <alignment vertical="top" wrapText="1"/>
    </xf>
    <xf numFmtId="3" fontId="37" fillId="0" borderId="33" xfId="7" applyNumberFormat="1" applyFont="1" applyBorder="1" applyAlignment="1">
      <alignment horizontal="left" vertical="top" wrapText="1"/>
    </xf>
    <xf numFmtId="0" fontId="37" fillId="0" borderId="33" xfId="7" quotePrefix="1" applyFont="1" applyBorder="1" applyAlignment="1">
      <alignment horizontal="left" vertical="top" wrapText="1"/>
    </xf>
    <xf numFmtId="0" fontId="52" fillId="12" borderId="2" xfId="34" applyFont="1" applyFill="1" applyAlignment="1">
      <alignment vertical="top" wrapText="1"/>
    </xf>
    <xf numFmtId="0" fontId="47" fillId="0" borderId="0" xfId="37" applyFont="1" applyAlignment="1">
      <alignment wrapText="1"/>
    </xf>
    <xf numFmtId="0" fontId="47" fillId="0" borderId="0" xfId="34" applyFont="1" applyFill="1" applyBorder="1" applyAlignment="1">
      <alignment wrapText="1"/>
    </xf>
    <xf numFmtId="0" fontId="77" fillId="0" borderId="0" xfId="3" applyFont="1" applyFill="1" applyBorder="1" applyAlignment="1">
      <alignment horizontal="left" vertical="top" wrapText="1"/>
    </xf>
    <xf numFmtId="3" fontId="76" fillId="0" borderId="0" xfId="7" applyNumberFormat="1" applyFont="1" applyBorder="1" applyAlignment="1">
      <alignment horizontal="left" wrapText="1"/>
    </xf>
    <xf numFmtId="3" fontId="28" fillId="0" borderId="2" xfId="7" applyNumberFormat="1" applyFont="1" applyAlignment="1">
      <alignment vertical="top" wrapText="1"/>
    </xf>
    <xf numFmtId="0" fontId="40" fillId="0" borderId="8" xfId="7" applyFont="1" applyBorder="1" applyAlignment="1">
      <alignment horizontal="left" vertical="top" wrapText="1"/>
    </xf>
    <xf numFmtId="0" fontId="28" fillId="0" borderId="8" xfId="0" applyFont="1" applyBorder="1" applyAlignment="1">
      <alignment horizontal="left" vertical="top" wrapText="1"/>
    </xf>
    <xf numFmtId="0" fontId="28" fillId="0" borderId="20" xfId="0" applyFont="1" applyBorder="1" applyAlignment="1">
      <alignment horizontal="left" vertical="top" wrapText="1"/>
    </xf>
    <xf numFmtId="0" fontId="37" fillId="0" borderId="8" xfId="0" applyFont="1" applyBorder="1" applyAlignment="1">
      <alignment horizontal="left" vertical="top" wrapText="1"/>
    </xf>
    <xf numFmtId="0" fontId="37" fillId="11" borderId="8" xfId="0" applyFont="1" applyFill="1" applyBorder="1" applyAlignment="1">
      <alignment horizontal="left" vertical="top" wrapText="1"/>
    </xf>
    <xf numFmtId="0" fontId="37" fillId="11" borderId="8" xfId="7" applyFont="1" applyFill="1" applyBorder="1" applyAlignment="1">
      <alignment vertical="top" wrapText="1"/>
    </xf>
    <xf numFmtId="0" fontId="40" fillId="0" borderId="8" xfId="0" applyFont="1" applyBorder="1" applyAlignment="1">
      <alignment horizontal="left" vertical="top" wrapText="1"/>
    </xf>
    <xf numFmtId="0" fontId="39" fillId="0" borderId="0" xfId="37" applyFont="1" applyAlignment="1">
      <alignment vertical="top"/>
    </xf>
    <xf numFmtId="0" fontId="51" fillId="0" borderId="39" xfId="34" applyFont="1" applyFill="1" applyBorder="1" applyAlignment="1">
      <alignment horizontal="left" vertical="top" wrapText="1"/>
    </xf>
    <xf numFmtId="3" fontId="37" fillId="0" borderId="2" xfId="7" applyNumberFormat="1" applyFont="1" applyAlignment="1">
      <alignment vertical="top" wrapText="1"/>
    </xf>
    <xf numFmtId="0" fontId="52" fillId="12" borderId="8" xfId="7" applyFont="1" applyFill="1" applyBorder="1" applyAlignment="1">
      <alignment horizontal="left" vertical="top" wrapText="1"/>
    </xf>
    <xf numFmtId="0" fontId="52" fillId="12" borderId="8" xfId="34" applyFont="1" applyFill="1" applyBorder="1" applyAlignment="1">
      <alignment horizontal="left" vertical="top" wrapText="1"/>
    </xf>
    <xf numFmtId="0" fontId="51" fillId="11" borderId="8" xfId="35" applyFont="1" applyFill="1" applyBorder="1" applyAlignment="1">
      <alignment horizontal="left" vertical="top" wrapText="1"/>
    </xf>
    <xf numFmtId="0" fontId="28" fillId="5" borderId="8" xfId="7" applyFont="1" applyFill="1" applyBorder="1" applyAlignment="1">
      <alignment horizontal="left" vertical="top" wrapText="1"/>
    </xf>
    <xf numFmtId="0" fontId="28" fillId="0" borderId="14" xfId="35" applyFont="1" applyBorder="1" applyAlignment="1">
      <alignment horizontal="left" vertical="top" wrapText="1"/>
    </xf>
    <xf numFmtId="0" fontId="28" fillId="16" borderId="8" xfId="35" applyFont="1" applyFill="1" applyBorder="1" applyAlignment="1">
      <alignment horizontal="left" vertical="top" wrapText="1"/>
    </xf>
    <xf numFmtId="0" fontId="28" fillId="0" borderId="8" xfId="35" applyFont="1" applyBorder="1" applyAlignment="1">
      <alignment horizontal="left" vertical="top" wrapText="1"/>
    </xf>
    <xf numFmtId="0" fontId="40" fillId="11" borderId="8" xfId="7" applyFont="1" applyFill="1" applyBorder="1" applyAlignment="1">
      <alignment horizontal="left" vertical="top" wrapText="1"/>
    </xf>
    <xf numFmtId="0" fontId="37" fillId="0" borderId="13" xfId="7" quotePrefix="1" applyFont="1" applyBorder="1" applyAlignment="1">
      <alignment horizontal="left" vertical="top" wrapText="1"/>
    </xf>
    <xf numFmtId="0" fontId="28" fillId="11" borderId="8" xfId="35" applyFont="1" applyFill="1" applyBorder="1" applyAlignment="1">
      <alignment horizontal="left" vertical="top" wrapText="1"/>
    </xf>
    <xf numFmtId="0" fontId="40" fillId="11" borderId="8" xfId="35" applyFont="1" applyFill="1" applyBorder="1" applyAlignment="1">
      <alignment horizontal="left" vertical="top" wrapText="1"/>
    </xf>
    <xf numFmtId="0" fontId="37" fillId="13" borderId="14" xfId="35" applyFont="1" applyFill="1" applyBorder="1" applyAlignment="1">
      <alignment horizontal="left" vertical="top" wrapText="1"/>
    </xf>
    <xf numFmtId="0" fontId="40" fillId="0" borderId="14" xfId="7" applyFont="1" applyBorder="1" applyAlignment="1">
      <alignment horizontal="left" vertical="top" wrapText="1"/>
    </xf>
    <xf numFmtId="0" fontId="37" fillId="13" borderId="14" xfId="7" applyFont="1" applyFill="1" applyBorder="1" applyAlignment="1">
      <alignment horizontal="left" vertical="top" wrapText="1"/>
    </xf>
    <xf numFmtId="0" fontId="40" fillId="13" borderId="8" xfId="34" applyFont="1" applyFill="1" applyBorder="1" applyAlignment="1">
      <alignment horizontal="left" vertical="top" wrapText="1"/>
    </xf>
    <xf numFmtId="0" fontId="28" fillId="0" borderId="8" xfId="35" applyFont="1" applyBorder="1" applyAlignment="1">
      <alignment vertical="top" wrapText="1"/>
    </xf>
    <xf numFmtId="3" fontId="37" fillId="13" borderId="0" xfId="7" applyNumberFormat="1" applyFont="1" applyFill="1" applyBorder="1" applyAlignment="1">
      <alignment horizontal="left" vertical="top" wrapText="1"/>
    </xf>
    <xf numFmtId="0" fontId="37" fillId="11" borderId="2" xfId="35" applyFont="1" applyFill="1" applyBorder="1" applyAlignment="1">
      <alignment vertical="top" wrapText="1"/>
    </xf>
    <xf numFmtId="0" fontId="51" fillId="0" borderId="2" xfId="35" applyFont="1" applyBorder="1" applyAlignment="1">
      <alignment vertical="top" wrapText="1"/>
    </xf>
    <xf numFmtId="0" fontId="28" fillId="16" borderId="14" xfId="35" applyFont="1" applyFill="1" applyBorder="1" applyAlignment="1">
      <alignment horizontal="left" vertical="top" wrapText="1"/>
    </xf>
    <xf numFmtId="0" fontId="28" fillId="0" borderId="20" xfId="35" applyFont="1" applyBorder="1" applyAlignment="1">
      <alignment horizontal="left" vertical="top" wrapText="1"/>
    </xf>
    <xf numFmtId="0" fontId="28" fillId="16" borderId="0" xfId="35" applyFont="1" applyFill="1" applyAlignment="1">
      <alignment horizontal="left" vertical="top" wrapText="1"/>
    </xf>
    <xf numFmtId="0" fontId="28" fillId="16" borderId="20" xfId="35" applyFont="1" applyFill="1" applyBorder="1" applyAlignment="1">
      <alignment horizontal="left" vertical="top" wrapText="1"/>
    </xf>
    <xf numFmtId="0" fontId="40" fillId="0" borderId="14" xfId="35" applyFont="1" applyBorder="1" applyAlignment="1">
      <alignment horizontal="left" vertical="top" wrapText="1"/>
    </xf>
    <xf numFmtId="0" fontId="40" fillId="0" borderId="20" xfId="35" applyFont="1" applyBorder="1" applyAlignment="1">
      <alignment horizontal="left" vertical="top" wrapText="1"/>
    </xf>
    <xf numFmtId="0" fontId="28" fillId="19" borderId="14" xfId="35" applyFont="1" applyFill="1" applyBorder="1" applyAlignment="1">
      <alignment horizontal="left" vertical="top" wrapText="1"/>
    </xf>
    <xf numFmtId="0" fontId="28" fillId="19" borderId="20" xfId="35" applyFont="1" applyFill="1" applyBorder="1" applyAlignment="1">
      <alignment horizontal="left" vertical="top" wrapText="1"/>
    </xf>
    <xf numFmtId="0" fontId="37" fillId="5" borderId="8" xfId="7" applyFont="1" applyFill="1" applyBorder="1" applyAlignment="1">
      <alignment horizontal="left" wrapText="1"/>
    </xf>
    <xf numFmtId="0" fontId="40" fillId="13" borderId="8" xfId="7" applyFont="1" applyFill="1" applyBorder="1" applyAlignment="1">
      <alignment horizontal="left" vertical="top" wrapText="1"/>
    </xf>
    <xf numFmtId="0" fontId="37" fillId="0" borderId="8" xfId="0" applyFont="1" applyBorder="1" applyAlignment="1">
      <alignment vertical="top" wrapText="1"/>
    </xf>
    <xf numFmtId="0" fontId="40" fillId="11" borderId="8" xfId="37" applyFont="1" applyFill="1" applyBorder="1" applyAlignment="1">
      <alignment horizontal="left" vertical="top" wrapText="1"/>
    </xf>
    <xf numFmtId="0" fontId="52" fillId="12" borderId="0" xfId="7" applyFont="1" applyFill="1" applyBorder="1" applyAlignment="1">
      <alignment vertical="top" wrapText="1"/>
    </xf>
    <xf numFmtId="0" fontId="37" fillId="0" borderId="2" xfId="35" applyFont="1" applyBorder="1" applyAlignment="1">
      <alignment vertical="top" wrapText="1"/>
    </xf>
    <xf numFmtId="14" fontId="40" fillId="11" borderId="2" xfId="7" applyNumberFormat="1" applyFont="1" applyFill="1" applyAlignment="1">
      <alignment horizontal="left" vertical="top" wrapText="1"/>
    </xf>
    <xf numFmtId="3" fontId="37" fillId="11" borderId="2" xfId="7" quotePrefix="1" applyNumberFormat="1" applyFont="1" applyFill="1" applyAlignment="1">
      <alignment horizontal="left" vertical="top" wrapText="1"/>
    </xf>
    <xf numFmtId="14" fontId="28" fillId="21" borderId="19" xfId="35" applyNumberFormat="1" applyFont="1" applyFill="1" applyBorder="1" applyAlignment="1">
      <alignment horizontal="left" vertical="top" wrapText="1"/>
    </xf>
    <xf numFmtId="14" fontId="28" fillId="16" borderId="19" xfId="35" applyNumberFormat="1" applyFont="1" applyFill="1" applyBorder="1" applyAlignment="1">
      <alignment horizontal="left" vertical="top" wrapText="1"/>
    </xf>
    <xf numFmtId="0" fontId="40" fillId="11" borderId="2" xfId="35" applyFont="1" applyFill="1" applyBorder="1" applyAlignment="1">
      <alignment vertical="top" wrapText="1"/>
    </xf>
    <xf numFmtId="0" fontId="40" fillId="0" borderId="2" xfId="35" applyFont="1" applyBorder="1" applyAlignment="1">
      <alignment vertical="top" wrapText="1"/>
    </xf>
    <xf numFmtId="0" fontId="51" fillId="0" borderId="14" xfId="34" applyFont="1" applyFill="1" applyBorder="1" applyAlignment="1">
      <alignment horizontal="left" wrapText="1"/>
    </xf>
    <xf numFmtId="0" fontId="37" fillId="0" borderId="14" xfId="7" applyFont="1" applyBorder="1" applyAlignment="1">
      <alignment horizontal="left" wrapText="1"/>
    </xf>
    <xf numFmtId="0" fontId="51" fillId="5" borderId="13" xfId="34" applyFont="1" applyBorder="1" applyAlignment="1">
      <alignment horizontal="left" wrapText="1"/>
    </xf>
    <xf numFmtId="14" fontId="28" fillId="21" borderId="21" xfId="35" applyNumberFormat="1" applyFont="1" applyFill="1" applyBorder="1" applyAlignment="1">
      <alignment horizontal="left" vertical="top" wrapText="1"/>
    </xf>
    <xf numFmtId="0" fontId="40" fillId="0" borderId="8" xfId="35" applyFont="1" applyBorder="1" applyAlignment="1">
      <alignment horizontal="left" vertical="top" wrapText="1"/>
    </xf>
    <xf numFmtId="0" fontId="40" fillId="0" borderId="12" xfId="35" applyFont="1" applyBorder="1" applyAlignment="1">
      <alignment horizontal="left" vertical="top" wrapText="1"/>
    </xf>
    <xf numFmtId="0" fontId="47" fillId="0" borderId="0" xfId="2" applyFont="1" applyAlignment="1">
      <alignment vertical="top" wrapText="1"/>
    </xf>
    <xf numFmtId="0" fontId="40" fillId="19" borderId="20" xfId="35" applyFont="1" applyFill="1" applyBorder="1" applyAlignment="1">
      <alignment horizontal="left" vertical="top" wrapText="1"/>
    </xf>
    <xf numFmtId="14" fontId="40" fillId="11" borderId="8" xfId="7" applyNumberFormat="1" applyFont="1" applyFill="1" applyBorder="1" applyAlignment="1">
      <alignment horizontal="left" vertical="top" wrapText="1"/>
    </xf>
    <xf numFmtId="0" fontId="40" fillId="11" borderId="8" xfId="0" applyFont="1" applyFill="1" applyBorder="1" applyAlignment="1">
      <alignment horizontal="left" vertical="top" wrapText="1"/>
    </xf>
    <xf numFmtId="0" fontId="40" fillId="13" borderId="8" xfId="7" quotePrefix="1" applyFont="1" applyFill="1" applyBorder="1" applyAlignment="1">
      <alignment horizontal="left" vertical="top" wrapText="1"/>
    </xf>
    <xf numFmtId="0" fontId="40" fillId="0" borderId="8" xfId="7" quotePrefix="1" applyFont="1" applyBorder="1" applyAlignment="1">
      <alignment horizontal="left" vertical="top" wrapText="1"/>
    </xf>
    <xf numFmtId="3" fontId="37" fillId="11" borderId="14" xfId="7" quotePrefix="1" applyNumberFormat="1" applyFont="1" applyFill="1" applyBorder="1" applyAlignment="1">
      <alignment horizontal="left" vertical="top" wrapText="1"/>
    </xf>
    <xf numFmtId="0" fontId="47" fillId="0" borderId="0" xfId="0" applyFont="1" applyAlignment="1">
      <alignment vertical="top" wrapText="1"/>
    </xf>
    <xf numFmtId="0" fontId="28" fillId="16" borderId="8" xfId="0" applyFont="1" applyFill="1" applyBorder="1" applyAlignment="1">
      <alignment horizontal="left" vertical="top" wrapText="1"/>
    </xf>
    <xf numFmtId="0" fontId="51" fillId="13" borderId="8" xfId="34" applyFont="1" applyFill="1" applyBorder="1" applyAlignment="1" applyProtection="1">
      <alignment horizontal="left" vertical="top" wrapText="1"/>
      <protection locked="0"/>
    </xf>
    <xf numFmtId="0" fontId="64" fillId="0" borderId="0" xfId="37" applyFont="1" applyAlignment="1">
      <alignment vertical="top" wrapText="1"/>
    </xf>
    <xf numFmtId="0" fontId="84" fillId="0" borderId="0" xfId="1" applyFont="1" applyFill="1" applyBorder="1" applyAlignment="1">
      <alignment vertical="top" wrapText="1"/>
    </xf>
    <xf numFmtId="0" fontId="40" fillId="11" borderId="2" xfId="0" applyFont="1" applyFill="1" applyBorder="1" applyAlignment="1">
      <alignment vertical="top" wrapText="1"/>
    </xf>
    <xf numFmtId="0" fontId="60" fillId="0" borderId="0" xfId="37" applyFont="1" applyAlignment="1">
      <alignment vertical="top" wrapText="1"/>
    </xf>
    <xf numFmtId="0" fontId="52" fillId="0" borderId="0" xfId="7" applyFont="1" applyBorder="1" applyAlignment="1">
      <alignment horizontal="left" vertical="top" wrapText="1"/>
    </xf>
    <xf numFmtId="0" fontId="40" fillId="11" borderId="2" xfId="7" applyFont="1" applyFill="1" applyAlignment="1">
      <alignment horizontal="left" vertical="top" wrapText="1"/>
    </xf>
    <xf numFmtId="0" fontId="28" fillId="13" borderId="2" xfId="7" applyFont="1" applyFill="1" applyAlignment="1">
      <alignment horizontal="left" vertical="top" wrapText="1"/>
    </xf>
    <xf numFmtId="0" fontId="28" fillId="11" borderId="2" xfId="0" applyFont="1" applyFill="1" applyBorder="1" applyAlignment="1">
      <alignment horizontal="left" vertical="top" wrapText="1"/>
    </xf>
    <xf numFmtId="0" fontId="37" fillId="13" borderId="0" xfId="0" applyFont="1" applyFill="1" applyAlignment="1">
      <alignment vertical="top" wrapText="1"/>
    </xf>
    <xf numFmtId="0" fontId="37" fillId="13" borderId="0" xfId="37" applyFont="1" applyFill="1" applyAlignment="1">
      <alignment vertical="top" wrapText="1"/>
    </xf>
    <xf numFmtId="0" fontId="52" fillId="0" borderId="0" xfId="34" applyFont="1" applyFill="1" applyBorder="1" applyAlignment="1">
      <alignment horizontal="left" vertical="top" wrapText="1"/>
    </xf>
    <xf numFmtId="0" fontId="47" fillId="0" borderId="0" xfId="2" applyFont="1" applyAlignment="1">
      <alignment horizontal="left" vertical="top" wrapText="1"/>
    </xf>
    <xf numFmtId="0" fontId="37" fillId="0" borderId="0" xfId="0" applyFont="1" applyAlignment="1">
      <alignment horizontal="left" vertical="top" wrapText="1"/>
    </xf>
    <xf numFmtId="0" fontId="51" fillId="11" borderId="8" xfId="0" applyFont="1" applyFill="1" applyBorder="1" applyAlignment="1">
      <alignment wrapText="1"/>
    </xf>
    <xf numFmtId="0" fontId="28" fillId="13" borderId="14" xfId="0" applyFont="1" applyFill="1" applyBorder="1" applyAlignment="1">
      <alignment horizontal="left" vertical="top" wrapText="1"/>
    </xf>
    <xf numFmtId="0" fontId="28" fillId="11" borderId="14" xfId="0" applyFont="1" applyFill="1" applyBorder="1" applyAlignment="1">
      <alignment horizontal="left" vertical="top" wrapText="1"/>
    </xf>
    <xf numFmtId="0" fontId="40" fillId="19" borderId="8" xfId="0" applyFont="1" applyFill="1" applyBorder="1" applyAlignment="1">
      <alignment horizontal="left" vertical="top" wrapText="1"/>
    </xf>
    <xf numFmtId="3" fontId="28" fillId="13" borderId="8" xfId="7" applyNumberFormat="1" applyFont="1" applyFill="1" applyBorder="1" applyAlignment="1">
      <alignment horizontal="left" vertical="top" wrapText="1"/>
    </xf>
    <xf numFmtId="0" fontId="40" fillId="16" borderId="8" xfId="0" applyFont="1" applyFill="1" applyBorder="1" applyAlignment="1">
      <alignment horizontal="left" vertical="top" wrapText="1"/>
    </xf>
    <xf numFmtId="0" fontId="28" fillId="0" borderId="0" xfId="0" applyFont="1" applyAlignment="1">
      <alignment wrapText="1"/>
    </xf>
    <xf numFmtId="0" fontId="50" fillId="0" borderId="0" xfId="0" applyFont="1" applyAlignment="1">
      <alignment wrapText="1"/>
    </xf>
    <xf numFmtId="0" fontId="49" fillId="0" borderId="0" xfId="0" applyFont="1" applyAlignment="1">
      <alignment wrapText="1"/>
    </xf>
    <xf numFmtId="0" fontId="58" fillId="17" borderId="8" xfId="0" applyFont="1" applyFill="1" applyBorder="1" applyAlignment="1">
      <alignment wrapText="1"/>
    </xf>
    <xf numFmtId="0" fontId="47" fillId="0" borderId="0" xfId="0" applyFont="1" applyAlignment="1">
      <alignment wrapText="1"/>
    </xf>
    <xf numFmtId="14" fontId="37" fillId="11" borderId="36" xfId="7" applyNumberFormat="1" applyFont="1" applyFill="1" applyBorder="1" applyAlignment="1">
      <alignment horizontal="left" vertical="top" wrapText="1"/>
    </xf>
    <xf numFmtId="0" fontId="37" fillId="0" borderId="33" xfId="37" quotePrefix="1" applyFont="1" applyBorder="1" applyAlignment="1">
      <alignment horizontal="left" vertical="top" wrapText="1"/>
    </xf>
    <xf numFmtId="3" fontId="40" fillId="0" borderId="33" xfId="7" applyNumberFormat="1" applyFont="1" applyBorder="1" applyAlignment="1">
      <alignment horizontal="left" vertical="top" wrapText="1"/>
    </xf>
    <xf numFmtId="0" fontId="40" fillId="0" borderId="2" xfId="0" applyFont="1" applyBorder="1" applyAlignment="1">
      <alignment horizontal="left" vertical="top" wrapText="1"/>
    </xf>
    <xf numFmtId="3" fontId="40" fillId="13" borderId="2" xfId="7" applyNumberFormat="1" applyFont="1" applyFill="1" applyAlignment="1">
      <alignment horizontal="left" vertical="top" wrapText="1"/>
    </xf>
    <xf numFmtId="0" fontId="28" fillId="13" borderId="8" xfId="0" applyFont="1" applyFill="1" applyBorder="1" applyAlignment="1">
      <alignment horizontal="left" vertical="top" wrapText="1"/>
    </xf>
    <xf numFmtId="0" fontId="28" fillId="20" borderId="14" xfId="0" applyFont="1" applyFill="1" applyBorder="1" applyAlignment="1">
      <alignment horizontal="left" vertical="top" wrapText="1"/>
    </xf>
    <xf numFmtId="0" fontId="28" fillId="20" borderId="20" xfId="0" applyFont="1" applyFill="1" applyBorder="1" applyAlignment="1">
      <alignment horizontal="left" vertical="top" wrapText="1"/>
    </xf>
    <xf numFmtId="0" fontId="28" fillId="13" borderId="20" xfId="0" applyFont="1" applyFill="1" applyBorder="1" applyAlignment="1">
      <alignment horizontal="left" vertical="top" wrapText="1"/>
    </xf>
    <xf numFmtId="0" fontId="40" fillId="16" borderId="14" xfId="35" applyFont="1" applyFill="1" applyBorder="1" applyAlignment="1">
      <alignment horizontal="left" vertical="top" wrapText="1"/>
    </xf>
    <xf numFmtId="0" fontId="40" fillId="16" borderId="20" xfId="35" applyFont="1" applyFill="1" applyBorder="1" applyAlignment="1">
      <alignment horizontal="left" vertical="top" wrapText="1"/>
    </xf>
    <xf numFmtId="0" fontId="40" fillId="11" borderId="13" xfId="7" applyFont="1" applyFill="1" applyBorder="1" applyAlignment="1">
      <alignment horizontal="left" vertical="top" wrapText="1"/>
    </xf>
    <xf numFmtId="0" fontId="40" fillId="13" borderId="2" xfId="0" applyFont="1" applyFill="1" applyBorder="1" applyAlignment="1">
      <alignment horizontal="left" vertical="top" wrapText="1"/>
    </xf>
    <xf numFmtId="0" fontId="40" fillId="13" borderId="2" xfId="0" quotePrefix="1" applyFont="1" applyFill="1" applyBorder="1" applyAlignment="1">
      <alignment horizontal="left" vertical="top" wrapText="1"/>
    </xf>
    <xf numFmtId="0" fontId="40" fillId="0" borderId="0" xfId="0" applyFont="1" applyAlignment="1">
      <alignment horizontal="left" vertical="top" wrapText="1"/>
    </xf>
    <xf numFmtId="0" fontId="40" fillId="11" borderId="2" xfId="0" applyFont="1" applyFill="1" applyBorder="1" applyAlignment="1">
      <alignment horizontal="left" vertical="top" wrapText="1"/>
    </xf>
    <xf numFmtId="3" fontId="40" fillId="13" borderId="14" xfId="7" applyNumberFormat="1" applyFont="1" applyFill="1" applyBorder="1" applyAlignment="1">
      <alignment horizontal="left" vertical="top" wrapText="1"/>
    </xf>
    <xf numFmtId="3" fontId="40" fillId="11" borderId="8" xfId="7" applyNumberFormat="1" applyFont="1" applyFill="1" applyBorder="1" applyAlignment="1">
      <alignment horizontal="left" vertical="top" wrapText="1"/>
    </xf>
    <xf numFmtId="0" fontId="40" fillId="13" borderId="8" xfId="35" applyFont="1" applyFill="1" applyBorder="1" applyAlignment="1">
      <alignment horizontal="left" vertical="top" wrapText="1"/>
    </xf>
    <xf numFmtId="3" fontId="40" fillId="13" borderId="8" xfId="7" applyNumberFormat="1" applyFont="1" applyFill="1" applyBorder="1" applyAlignment="1">
      <alignment horizontal="left" vertical="top" wrapText="1"/>
    </xf>
    <xf numFmtId="3" fontId="40" fillId="0" borderId="8" xfId="7" applyNumberFormat="1" applyFont="1" applyBorder="1" applyAlignment="1">
      <alignment horizontal="left" vertical="top" wrapText="1"/>
    </xf>
    <xf numFmtId="0" fontId="40" fillId="0" borderId="8" xfId="37" applyFont="1" applyBorder="1" applyAlignment="1">
      <alignment horizontal="left" vertical="top" wrapText="1"/>
    </xf>
    <xf numFmtId="0" fontId="40" fillId="13" borderId="8" xfId="37" applyFont="1" applyFill="1" applyBorder="1" applyAlignment="1">
      <alignment horizontal="left" vertical="top" wrapText="1"/>
    </xf>
    <xf numFmtId="14" fontId="40" fillId="13" borderId="8" xfId="7" applyNumberFormat="1" applyFont="1" applyFill="1" applyBorder="1" applyAlignment="1">
      <alignment horizontal="left" vertical="top" wrapText="1"/>
    </xf>
    <xf numFmtId="0" fontId="40" fillId="13" borderId="8" xfId="37" quotePrefix="1" applyFont="1" applyFill="1" applyBorder="1" applyAlignment="1">
      <alignment horizontal="left" vertical="top" wrapText="1"/>
    </xf>
    <xf numFmtId="0" fontId="28" fillId="13" borderId="2" xfId="0" applyFont="1" applyFill="1" applyBorder="1" applyAlignment="1">
      <alignment horizontal="left" vertical="top" wrapText="1"/>
    </xf>
    <xf numFmtId="0" fontId="37" fillId="11" borderId="33" xfId="0" applyFont="1" applyFill="1" applyBorder="1" applyAlignment="1">
      <alignment horizontal="left" vertical="top" wrapText="1"/>
    </xf>
    <xf numFmtId="0" fontId="40" fillId="13" borderId="8" xfId="35" quotePrefix="1" applyFont="1" applyFill="1" applyBorder="1" applyAlignment="1">
      <alignment horizontal="left" vertical="top" wrapText="1"/>
    </xf>
    <xf numFmtId="0" fontId="40" fillId="0" borderId="2" xfId="0" quotePrefix="1" applyFont="1" applyBorder="1" applyAlignment="1">
      <alignment vertical="top" wrapText="1"/>
    </xf>
    <xf numFmtId="0" fontId="40" fillId="16" borderId="0" xfId="35" applyFont="1" applyFill="1" applyAlignment="1">
      <alignment horizontal="left" vertical="top" wrapText="1"/>
    </xf>
    <xf numFmtId="0" fontId="40" fillId="11" borderId="13" xfId="35" applyFont="1" applyFill="1" applyBorder="1" applyAlignment="1">
      <alignment horizontal="left" vertical="top" wrapText="1"/>
    </xf>
    <xf numFmtId="0" fontId="28" fillId="11" borderId="20" xfId="0" applyFont="1" applyFill="1" applyBorder="1" applyAlignment="1">
      <alignment horizontal="left" vertical="top" wrapText="1"/>
    </xf>
    <xf numFmtId="0" fontId="37" fillId="11" borderId="0" xfId="0" applyFont="1" applyFill="1" applyAlignment="1">
      <alignment horizontal="left" vertical="top" wrapText="1"/>
    </xf>
    <xf numFmtId="0" fontId="28" fillId="20" borderId="8" xfId="0" applyFont="1" applyFill="1" applyBorder="1" applyAlignment="1">
      <alignment horizontal="left" vertical="top" wrapText="1"/>
    </xf>
    <xf numFmtId="0" fontId="28" fillId="11" borderId="8" xfId="0" applyFont="1" applyFill="1" applyBorder="1" applyAlignment="1">
      <alignment horizontal="left" vertical="top" wrapText="1"/>
    </xf>
    <xf numFmtId="0" fontId="28" fillId="19" borderId="8" xfId="0" applyFont="1" applyFill="1" applyBorder="1" applyAlignment="1">
      <alignment horizontal="left" vertical="top" wrapText="1"/>
    </xf>
    <xf numFmtId="0" fontId="37" fillId="11" borderId="8" xfId="37" applyFont="1" applyFill="1" applyBorder="1" applyAlignment="1">
      <alignment horizontal="left" vertical="top" wrapText="1"/>
    </xf>
    <xf numFmtId="0" fontId="87" fillId="0" borderId="0" xfId="3" applyFont="1" applyFill="1" applyBorder="1" applyAlignment="1">
      <alignment horizontal="left" vertical="top" wrapText="1"/>
    </xf>
    <xf numFmtId="0" fontId="86" fillId="0" borderId="0" xfId="37" applyFont="1" applyAlignment="1">
      <alignment horizontal="left" vertical="top" wrapText="1"/>
    </xf>
    <xf numFmtId="0" fontId="86" fillId="0" borderId="0" xfId="37" applyFont="1" applyAlignment="1">
      <alignment horizontal="left" wrapText="1"/>
    </xf>
    <xf numFmtId="0" fontId="40" fillId="0" borderId="0" xfId="37" applyFont="1" applyAlignment="1">
      <alignment horizontal="left" wrapText="1"/>
    </xf>
    <xf numFmtId="0" fontId="39" fillId="0" borderId="0" xfId="37" applyFont="1" applyAlignment="1">
      <alignment horizontal="left" vertical="top" wrapText="1"/>
    </xf>
    <xf numFmtId="0" fontId="46" fillId="0" borderId="0" xfId="37" applyFont="1" applyAlignment="1">
      <alignment vertical="top" wrapText="1"/>
    </xf>
    <xf numFmtId="0" fontId="46" fillId="0" borderId="0" xfId="0" applyFont="1" applyAlignment="1">
      <alignment wrapText="1"/>
    </xf>
    <xf numFmtId="0" fontId="51" fillId="13" borderId="2" xfId="0" applyFont="1" applyFill="1" applyBorder="1" applyAlignment="1">
      <alignment vertical="top" wrapText="1"/>
    </xf>
    <xf numFmtId="0" fontId="58" fillId="10" borderId="2" xfId="4" applyFont="1" applyFill="1" applyAlignment="1">
      <alignment horizontal="left" wrapText="1"/>
    </xf>
    <xf numFmtId="0" fontId="52" fillId="12" borderId="0" xfId="34" applyFont="1" applyFill="1" applyBorder="1" applyAlignment="1">
      <alignment vertical="top" wrapText="1"/>
    </xf>
    <xf numFmtId="0" fontId="37" fillId="0" borderId="0" xfId="35" applyFont="1" applyAlignment="1">
      <alignment vertical="top" wrapText="1"/>
    </xf>
    <xf numFmtId="0" fontId="58" fillId="3" borderId="2" xfId="4" applyFont="1" applyAlignment="1">
      <alignment horizontal="center" vertical="top" wrapText="1"/>
    </xf>
    <xf numFmtId="3" fontId="37" fillId="14" borderId="8" xfId="7" applyNumberFormat="1" applyFont="1" applyFill="1" applyBorder="1" applyAlignment="1">
      <alignment horizontal="left" vertical="top" wrapText="1"/>
    </xf>
    <xf numFmtId="0" fontId="37" fillId="11" borderId="9" xfId="7" applyFont="1" applyFill="1" applyBorder="1" applyAlignment="1">
      <alignment horizontal="left" vertical="top" wrapText="1"/>
    </xf>
    <xf numFmtId="0" fontId="28" fillId="0" borderId="0" xfId="0" applyFont="1" applyAlignment="1">
      <alignment horizontal="left" vertical="top" wrapText="1"/>
    </xf>
    <xf numFmtId="0" fontId="44" fillId="0" borderId="0" xfId="1" applyFont="1" applyBorder="1" applyAlignment="1">
      <alignment vertical="top" wrapText="1"/>
    </xf>
    <xf numFmtId="0" fontId="28" fillId="0" borderId="8" xfId="37" applyFont="1" applyBorder="1" applyAlignment="1">
      <alignment horizontal="left" vertical="top" wrapText="1"/>
    </xf>
    <xf numFmtId="0" fontId="49" fillId="0" borderId="0" xfId="3" applyFont="1" applyFill="1" applyBorder="1" applyAlignment="1">
      <alignment vertical="top" wrapText="1"/>
    </xf>
    <xf numFmtId="0" fontId="51" fillId="13" borderId="8" xfId="34" applyFont="1" applyFill="1" applyBorder="1" applyAlignment="1">
      <alignment vertical="top" wrapText="1"/>
    </xf>
    <xf numFmtId="0" fontId="51" fillId="11" borderId="8" xfId="34" applyFont="1" applyFill="1" applyBorder="1" applyAlignment="1">
      <alignment vertical="top" wrapText="1"/>
    </xf>
    <xf numFmtId="0" fontId="37" fillId="0" borderId="8" xfId="35" quotePrefix="1" applyFont="1" applyBorder="1" applyAlignment="1">
      <alignment vertical="top" wrapText="1"/>
    </xf>
    <xf numFmtId="0" fontId="37" fillId="11" borderId="8" xfId="7" quotePrefix="1" applyFont="1" applyFill="1" applyBorder="1" applyAlignment="1">
      <alignment vertical="top" wrapText="1"/>
    </xf>
    <xf numFmtId="0" fontId="28" fillId="0" borderId="8" xfId="7" applyFont="1" applyBorder="1" applyAlignment="1">
      <alignment vertical="top" wrapText="1"/>
    </xf>
    <xf numFmtId="0" fontId="37" fillId="0" borderId="8" xfId="7" applyFont="1" applyBorder="1" applyAlignment="1">
      <alignment vertical="top" wrapText="1"/>
    </xf>
    <xf numFmtId="0" fontId="28" fillId="11" borderId="8" xfId="7" applyFont="1" applyFill="1" applyBorder="1" applyAlignment="1">
      <alignment vertical="top" wrapText="1"/>
    </xf>
    <xf numFmtId="0" fontId="40" fillId="0" borderId="8" xfId="34" applyFont="1" applyFill="1" applyBorder="1" applyAlignment="1">
      <alignment vertical="top" wrapText="1"/>
    </xf>
    <xf numFmtId="0" fontId="37" fillId="13" borderId="8" xfId="7" applyFont="1" applyFill="1" applyBorder="1" applyAlignment="1">
      <alignment vertical="top" wrapText="1"/>
    </xf>
    <xf numFmtId="0" fontId="51" fillId="11" borderId="8" xfId="7" applyFont="1" applyFill="1" applyBorder="1" applyAlignment="1">
      <alignment horizontal="left" vertical="top" wrapText="1"/>
    </xf>
    <xf numFmtId="0" fontId="52" fillId="12" borderId="34" xfId="7" applyFont="1" applyFill="1" applyBorder="1" applyAlignment="1">
      <alignment vertical="top" wrapText="1"/>
    </xf>
    <xf numFmtId="0" fontId="52" fillId="12" borderId="34" xfId="34" applyFont="1" applyFill="1" applyBorder="1" applyAlignment="1">
      <alignment vertical="top" wrapText="1"/>
    </xf>
    <xf numFmtId="0" fontId="28" fillId="13" borderId="33" xfId="7" applyFont="1" applyFill="1" applyBorder="1" applyAlignment="1">
      <alignment horizontal="left" vertical="top" wrapText="1"/>
    </xf>
    <xf numFmtId="0" fontId="47" fillId="0" borderId="0" xfId="34" applyFont="1" applyFill="1" applyBorder="1" applyAlignment="1">
      <alignment vertical="top" wrapText="1"/>
    </xf>
    <xf numFmtId="0" fontId="68" fillId="0" borderId="0" xfId="37" applyFont="1" applyAlignment="1">
      <alignment vertical="top" wrapText="1"/>
    </xf>
    <xf numFmtId="0" fontId="41" fillId="0" borderId="19" xfId="34" applyFont="1" applyFill="1" applyBorder="1" applyAlignment="1">
      <alignment vertical="top" wrapText="1"/>
    </xf>
    <xf numFmtId="0" fontId="52" fillId="0" borderId="0" xfId="34" applyFont="1" applyFill="1" applyBorder="1" applyAlignment="1">
      <alignment vertical="top" wrapText="1"/>
    </xf>
    <xf numFmtId="0" fontId="40" fillId="0" borderId="10" xfId="35" applyFont="1" applyBorder="1" applyAlignment="1">
      <alignment horizontal="left" vertical="top" wrapText="1"/>
    </xf>
    <xf numFmtId="0" fontId="51" fillId="13" borderId="0" xfId="34" applyFont="1" applyFill="1" applyBorder="1" applyAlignment="1">
      <alignment horizontal="left" vertical="top" wrapText="1"/>
    </xf>
    <xf numFmtId="14" fontId="40" fillId="11" borderId="13" xfId="7" applyNumberFormat="1" applyFont="1" applyFill="1" applyBorder="1" applyAlignment="1">
      <alignment horizontal="left" wrapText="1"/>
    </xf>
    <xf numFmtId="0" fontId="41" fillId="0" borderId="0" xfId="34" applyFont="1" applyFill="1" applyBorder="1" applyAlignment="1">
      <alignment vertical="top" wrapText="1"/>
    </xf>
    <xf numFmtId="0" fontId="72" fillId="0" borderId="0" xfId="34" applyFont="1" applyFill="1" applyBorder="1" applyAlignment="1">
      <alignment vertical="top" wrapText="1"/>
    </xf>
    <xf numFmtId="0" fontId="40" fillId="0" borderId="2" xfId="35" applyFont="1" applyBorder="1" applyAlignment="1">
      <alignment horizontal="left" vertical="top" wrapText="1"/>
    </xf>
    <xf numFmtId="0" fontId="40" fillId="11" borderId="2" xfId="35" applyFont="1" applyFill="1" applyBorder="1" applyAlignment="1">
      <alignment horizontal="left" vertical="top" wrapText="1"/>
    </xf>
    <xf numFmtId="0" fontId="40" fillId="0" borderId="8" xfId="35" applyFont="1" applyBorder="1" applyAlignment="1">
      <alignment vertical="top" wrapText="1"/>
    </xf>
    <xf numFmtId="14" fontId="28" fillId="21" borderId="8" xfId="0" applyNumberFormat="1" applyFont="1" applyFill="1" applyBorder="1" applyAlignment="1">
      <alignment horizontal="left" vertical="top" wrapText="1"/>
    </xf>
    <xf numFmtId="14" fontId="28" fillId="16" borderId="8" xfId="0" applyNumberFormat="1" applyFont="1" applyFill="1" applyBorder="1" applyAlignment="1">
      <alignment horizontal="left" vertical="top" wrapText="1"/>
    </xf>
    <xf numFmtId="14" fontId="40" fillId="16" borderId="8" xfId="0" applyNumberFormat="1" applyFont="1" applyFill="1" applyBorder="1" applyAlignment="1">
      <alignment horizontal="left" vertical="top" wrapText="1"/>
    </xf>
    <xf numFmtId="0" fontId="52" fillId="12" borderId="2" xfId="34" applyFont="1" applyFill="1" applyAlignment="1">
      <alignment horizontal="left" vertical="top" wrapText="1"/>
    </xf>
    <xf numFmtId="0" fontId="47" fillId="0" borderId="0" xfId="0" applyFont="1" applyAlignment="1">
      <alignment horizontal="left" vertical="top" wrapText="1"/>
    </xf>
    <xf numFmtId="0" fontId="37" fillId="11" borderId="2" xfId="35" applyFont="1" applyFill="1" applyBorder="1" applyAlignment="1">
      <alignment horizontal="left" vertical="top" wrapText="1"/>
    </xf>
    <xf numFmtId="0" fontId="37" fillId="11" borderId="2" xfId="37" applyFont="1" applyFill="1" applyBorder="1" applyAlignment="1">
      <alignment horizontal="left" vertical="top" wrapText="1"/>
    </xf>
    <xf numFmtId="0" fontId="40" fillId="11" borderId="8" xfId="3" applyFont="1" applyFill="1" applyBorder="1" applyAlignment="1">
      <alignment vertical="top" wrapText="1"/>
    </xf>
    <xf numFmtId="0" fontId="51" fillId="0" borderId="2" xfId="0" applyFont="1" applyBorder="1" applyAlignment="1">
      <alignment horizontal="left" vertical="top" wrapText="1"/>
    </xf>
    <xf numFmtId="0" fontId="51" fillId="0" borderId="2" xfId="34" applyFont="1" applyFill="1" applyAlignment="1">
      <alignment vertical="top" wrapText="1"/>
    </xf>
    <xf numFmtId="0" fontId="51" fillId="0" borderId="2" xfId="35" applyFont="1" applyBorder="1" applyAlignment="1">
      <alignment horizontal="left" vertical="top" wrapText="1"/>
    </xf>
    <xf numFmtId="0" fontId="51" fillId="11" borderId="8" xfId="37" applyFont="1" applyFill="1" applyBorder="1" applyAlignment="1">
      <alignment horizontal="left" vertical="top" wrapText="1"/>
    </xf>
    <xf numFmtId="0" fontId="40" fillId="13" borderId="0" xfId="37" applyFont="1" applyFill="1" applyAlignment="1">
      <alignment horizontal="left" vertical="top" wrapText="1"/>
    </xf>
    <xf numFmtId="0" fontId="66" fillId="0" borderId="18" xfId="35" applyFont="1" applyBorder="1" applyAlignment="1">
      <alignment horizontal="left" vertical="top" wrapText="1"/>
    </xf>
    <xf numFmtId="0" fontId="51" fillId="11" borderId="8" xfId="0" applyFont="1" applyFill="1" applyBorder="1" applyAlignment="1">
      <alignment horizontal="left" vertical="top" wrapText="1"/>
    </xf>
    <xf numFmtId="0" fontId="51" fillId="13" borderId="39" xfId="34" applyFont="1" applyFill="1" applyBorder="1" applyAlignment="1">
      <alignment horizontal="left" vertical="top" wrapText="1"/>
    </xf>
    <xf numFmtId="0" fontId="37" fillId="11" borderId="45" xfId="7" quotePrefix="1" applyFont="1" applyFill="1" applyBorder="1" applyAlignment="1">
      <alignment horizontal="left" vertical="top" wrapText="1"/>
    </xf>
    <xf numFmtId="0" fontId="90" fillId="11" borderId="8" xfId="7" applyFont="1" applyFill="1" applyBorder="1" applyAlignment="1">
      <alignment horizontal="left" vertical="top" wrapText="1"/>
    </xf>
    <xf numFmtId="0" fontId="51" fillId="0" borderId="8" xfId="0" applyFont="1" applyBorder="1" applyAlignment="1">
      <alignment horizontal="left" vertical="top" wrapText="1"/>
    </xf>
    <xf numFmtId="0" fontId="51" fillId="16" borderId="8" xfId="0" applyFont="1" applyFill="1" applyBorder="1" applyAlignment="1">
      <alignment horizontal="left" vertical="top" wrapText="1"/>
    </xf>
    <xf numFmtId="0" fontId="51" fillId="19" borderId="8" xfId="0" applyFont="1" applyFill="1" applyBorder="1" applyAlignment="1">
      <alignment horizontal="left" vertical="top" wrapText="1"/>
    </xf>
    <xf numFmtId="0" fontId="40" fillId="20" borderId="8" xfId="0" applyFont="1" applyFill="1" applyBorder="1" applyAlignment="1">
      <alignment horizontal="left" vertical="top" wrapText="1"/>
    </xf>
    <xf numFmtId="0" fontId="51" fillId="20" borderId="8" xfId="0" applyFont="1" applyFill="1" applyBorder="1" applyAlignment="1">
      <alignment horizontal="left" vertical="top" wrapText="1"/>
    </xf>
    <xf numFmtId="0" fontId="50" fillId="0" borderId="0" xfId="0" applyFont="1" applyAlignment="1">
      <alignment horizontal="left" vertical="top" wrapText="1"/>
    </xf>
    <xf numFmtId="0" fontId="51" fillId="21" borderId="8" xfId="0" applyFont="1" applyFill="1" applyBorder="1" applyAlignment="1">
      <alignment horizontal="left" vertical="top" wrapText="1"/>
    </xf>
    <xf numFmtId="0" fontId="40" fillId="15" borderId="8" xfId="0" applyFont="1" applyFill="1" applyBorder="1" applyAlignment="1">
      <alignment horizontal="left" vertical="top" wrapText="1"/>
    </xf>
    <xf numFmtId="0" fontId="28" fillId="15" borderId="8" xfId="0" applyFont="1" applyFill="1" applyBorder="1" applyAlignment="1">
      <alignment horizontal="left" vertical="top" wrapText="1"/>
    </xf>
    <xf numFmtId="0" fontId="40" fillId="13" borderId="8" xfId="0" applyFont="1" applyFill="1" applyBorder="1" applyAlignment="1">
      <alignment horizontal="left" vertical="top" wrapText="1"/>
    </xf>
    <xf numFmtId="3" fontId="28" fillId="11" borderId="8" xfId="7" applyNumberFormat="1" applyFont="1" applyFill="1" applyBorder="1" applyAlignment="1">
      <alignment horizontal="left" vertical="top" wrapText="1"/>
    </xf>
    <xf numFmtId="0" fontId="28" fillId="13" borderId="2" xfId="37" applyFont="1" applyFill="1" applyBorder="1" applyAlignment="1">
      <alignment horizontal="left" vertical="top" wrapText="1"/>
    </xf>
    <xf numFmtId="0" fontId="28" fillId="11" borderId="2" xfId="37" applyFont="1" applyFill="1" applyBorder="1" applyAlignment="1">
      <alignment horizontal="left" vertical="top" wrapText="1"/>
    </xf>
    <xf numFmtId="0" fontId="0" fillId="0" borderId="0" xfId="0" applyAlignment="1">
      <alignment wrapText="1"/>
    </xf>
    <xf numFmtId="0" fontId="78" fillId="0" borderId="0" xfId="37" applyFont="1" applyAlignment="1">
      <alignment horizontal="left" wrapText="1"/>
    </xf>
    <xf numFmtId="0" fontId="76" fillId="0" borderId="0" xfId="37" applyFont="1" applyAlignment="1">
      <alignment wrapText="1"/>
    </xf>
    <xf numFmtId="0" fontId="79" fillId="0" borderId="0" xfId="37" applyFont="1" applyAlignment="1">
      <alignment wrapText="1"/>
    </xf>
    <xf numFmtId="0" fontId="76" fillId="0" borderId="0" xfId="37" applyFont="1" applyAlignment="1">
      <alignment vertical="top" wrapText="1"/>
    </xf>
    <xf numFmtId="0" fontId="76" fillId="0" borderId="0" xfId="0" applyFont="1" applyAlignment="1">
      <alignment vertical="top" wrapText="1"/>
    </xf>
    <xf numFmtId="0" fontId="79" fillId="0" borderId="0" xfId="37" applyFont="1" applyAlignment="1">
      <alignment vertical="top" wrapText="1"/>
    </xf>
    <xf numFmtId="0" fontId="0" fillId="0" borderId="0" xfId="0" applyAlignment="1">
      <alignment horizontal="left" vertical="top" wrapText="1"/>
    </xf>
    <xf numFmtId="0" fontId="57" fillId="10" borderId="2" xfId="37" applyFont="1" applyFill="1" applyBorder="1" applyAlignment="1">
      <alignment horizontal="center" wrapText="1"/>
    </xf>
    <xf numFmtId="0" fontId="50" fillId="0" borderId="0" xfId="37" applyFont="1" applyAlignment="1">
      <alignment horizontal="left" vertical="center" wrapText="1"/>
    </xf>
    <xf numFmtId="0" fontId="57" fillId="10" borderId="8" xfId="37" applyFont="1" applyFill="1" applyBorder="1" applyAlignment="1">
      <alignment horizontal="center" wrapText="1"/>
    </xf>
    <xf numFmtId="0" fontId="37" fillId="13" borderId="0" xfId="37" applyFont="1" applyFill="1" applyAlignment="1">
      <alignment wrapText="1"/>
    </xf>
    <xf numFmtId="0" fontId="37" fillId="13" borderId="0" xfId="0" applyFont="1" applyFill="1" applyAlignment="1">
      <alignment wrapText="1"/>
    </xf>
    <xf numFmtId="0" fontId="39" fillId="13" borderId="0" xfId="37" applyFont="1" applyFill="1" applyAlignment="1">
      <alignment wrapText="1"/>
    </xf>
    <xf numFmtId="0" fontId="83" fillId="0" borderId="0" xfId="37" applyFont="1" applyAlignment="1">
      <alignment horizontal="left" wrapText="1"/>
    </xf>
    <xf numFmtId="0" fontId="65" fillId="0" borderId="0" xfId="37" applyFont="1" applyAlignment="1">
      <alignment wrapText="1"/>
    </xf>
    <xf numFmtId="0" fontId="56" fillId="3" borderId="2" xfId="4" applyFont="1">
      <alignment horizontal="center" wrapText="1"/>
    </xf>
    <xf numFmtId="0" fontId="41" fillId="0" borderId="0" xfId="37" applyFont="1" applyAlignment="1">
      <alignment wrapText="1"/>
    </xf>
    <xf numFmtId="0" fontId="40" fillId="0" borderId="0" xfId="37" applyFont="1" applyAlignment="1">
      <alignment wrapText="1"/>
    </xf>
    <xf numFmtId="0" fontId="40" fillId="0" borderId="0" xfId="37" applyFont="1" applyAlignment="1">
      <alignment horizontal="left" vertical="center" wrapText="1"/>
    </xf>
    <xf numFmtId="0" fontId="34" fillId="0" borderId="0" xfId="0" applyFont="1" applyAlignment="1">
      <alignment vertical="center" wrapText="1"/>
    </xf>
    <xf numFmtId="0" fontId="58" fillId="3" borderId="8" xfId="4" applyFont="1" applyBorder="1">
      <alignment horizontal="center" wrapText="1"/>
    </xf>
    <xf numFmtId="0" fontId="81" fillId="0" borderId="0" xfId="37" applyFont="1" applyAlignment="1">
      <alignment horizontal="left" wrapText="1"/>
    </xf>
    <xf numFmtId="0" fontId="91" fillId="0" borderId="0" xfId="37" applyFont="1" applyAlignment="1">
      <alignment wrapText="1"/>
    </xf>
    <xf numFmtId="0" fontId="37" fillId="0" borderId="40" xfId="37" applyFont="1" applyBorder="1" applyAlignment="1">
      <alignment vertical="top" wrapText="1"/>
    </xf>
    <xf numFmtId="0" fontId="37" fillId="11" borderId="0" xfId="37" applyFont="1" applyFill="1" applyAlignment="1">
      <alignment wrapText="1"/>
    </xf>
    <xf numFmtId="0" fontId="89" fillId="0" borderId="0" xfId="3" applyFont="1" applyAlignment="1">
      <alignment vertical="center" wrapText="1"/>
    </xf>
    <xf numFmtId="0" fontId="46" fillId="0" borderId="0" xfId="35" applyFont="1" applyAlignment="1">
      <alignment wrapText="1"/>
    </xf>
    <xf numFmtId="0" fontId="37" fillId="0" borderId="0" xfId="35" applyFont="1" applyAlignment="1">
      <alignment horizontal="left" vertical="top" wrapText="1"/>
    </xf>
    <xf numFmtId="0" fontId="88" fillId="0" borderId="0" xfId="0" applyFont="1" applyAlignment="1">
      <alignment horizontal="left" vertical="center" wrapText="1"/>
    </xf>
    <xf numFmtId="0" fontId="37" fillId="0" borderId="18" xfId="37" applyFont="1" applyBorder="1" applyAlignment="1">
      <alignment wrapText="1"/>
    </xf>
    <xf numFmtId="0" fontId="39" fillId="0" borderId="18" xfId="37" applyFont="1" applyBorder="1" applyAlignment="1">
      <alignment wrapText="1"/>
    </xf>
    <xf numFmtId="0" fontId="37" fillId="13" borderId="0" xfId="35" applyFont="1" applyFill="1" applyAlignment="1">
      <alignment wrapText="1"/>
    </xf>
    <xf numFmtId="0" fontId="47" fillId="13" borderId="0" xfId="7" applyFont="1" applyFill="1" applyBorder="1">
      <alignment wrapText="1"/>
    </xf>
    <xf numFmtId="0" fontId="61" fillId="0" borderId="0" xfId="37" applyFont="1" applyAlignment="1">
      <alignment vertical="top" wrapText="1"/>
    </xf>
    <xf numFmtId="0" fontId="56" fillId="13" borderId="0" xfId="4" applyFont="1" applyFill="1" applyBorder="1">
      <alignment horizontal="center" wrapText="1"/>
    </xf>
    <xf numFmtId="3" fontId="40" fillId="13" borderId="0" xfId="7" applyNumberFormat="1" applyFont="1" applyFill="1" applyBorder="1" applyAlignment="1">
      <alignment horizontal="left" vertical="top" wrapText="1"/>
    </xf>
    <xf numFmtId="0" fontId="50" fillId="13" borderId="0" xfId="37" applyFont="1" applyFill="1" applyAlignment="1">
      <alignment horizontal="left" wrapText="1"/>
    </xf>
    <xf numFmtId="0" fontId="45" fillId="13" borderId="0" xfId="4" applyFont="1" applyFill="1" applyBorder="1">
      <alignment horizontal="center" wrapText="1"/>
    </xf>
    <xf numFmtId="3" fontId="37" fillId="13" borderId="0" xfId="7" applyNumberFormat="1" applyFont="1" applyFill="1" applyBorder="1" applyAlignment="1">
      <alignment vertical="top" wrapText="1"/>
    </xf>
    <xf numFmtId="0" fontId="56" fillId="13" borderId="0" xfId="4" applyFont="1" applyFill="1" applyBorder="1" applyAlignment="1">
      <alignment horizontal="center" vertical="top" wrapText="1"/>
    </xf>
    <xf numFmtId="3" fontId="28" fillId="13" borderId="0" xfId="7" applyNumberFormat="1" applyFont="1" applyFill="1" applyBorder="1" applyAlignment="1">
      <alignment horizontal="left" vertical="top" wrapText="1"/>
    </xf>
    <xf numFmtId="0" fontId="37" fillId="13" borderId="0" xfId="37" applyFont="1" applyFill="1" applyAlignment="1">
      <alignment horizontal="left" vertical="top" wrapText="1"/>
    </xf>
    <xf numFmtId="3" fontId="37" fillId="13" borderId="0" xfId="7" applyNumberFormat="1" applyFont="1" applyFill="1" applyBorder="1" applyAlignment="1">
      <alignment horizontal="left" wrapText="1"/>
    </xf>
    <xf numFmtId="0" fontId="50" fillId="13" borderId="0" xfId="37" applyFont="1" applyFill="1" applyAlignment="1">
      <alignment horizontal="left" vertical="top" wrapText="1"/>
    </xf>
    <xf numFmtId="3" fontId="66" fillId="13" borderId="0" xfId="7" applyNumberFormat="1" applyFont="1" applyFill="1" applyBorder="1" applyAlignment="1">
      <alignment horizontal="left" vertical="top" wrapText="1"/>
    </xf>
    <xf numFmtId="0" fontId="37" fillId="13" borderId="0" xfId="35" applyFont="1" applyFill="1" applyAlignment="1">
      <alignment horizontal="left" vertical="top" wrapText="1"/>
    </xf>
    <xf numFmtId="0" fontId="56" fillId="15" borderId="0" xfId="0" applyFont="1" applyFill="1" applyAlignment="1">
      <alignment wrapText="1"/>
    </xf>
    <xf numFmtId="0" fontId="28" fillId="15" borderId="0" xfId="0" applyFont="1" applyFill="1" applyAlignment="1">
      <alignment horizontal="left" vertical="top" wrapText="1"/>
    </xf>
    <xf numFmtId="0" fontId="40" fillId="15" borderId="0" xfId="0" applyFont="1" applyFill="1" applyAlignment="1">
      <alignment horizontal="left" vertical="top" wrapText="1"/>
    </xf>
    <xf numFmtId="0" fontId="28" fillId="13" borderId="0" xfId="0" applyFont="1" applyFill="1" applyAlignment="1">
      <alignment horizontal="left" vertical="top" wrapText="1"/>
    </xf>
    <xf numFmtId="0" fontId="50" fillId="13" borderId="0" xfId="0" applyFont="1" applyFill="1" applyAlignment="1">
      <alignment horizontal="left" vertical="top" wrapText="1"/>
    </xf>
    <xf numFmtId="0" fontId="28" fillId="13" borderId="0" xfId="35" applyFont="1" applyFill="1" applyAlignment="1">
      <alignment vertical="top" wrapText="1"/>
    </xf>
    <xf numFmtId="0" fontId="40" fillId="13" borderId="0" xfId="37" applyFont="1" applyFill="1" applyAlignment="1">
      <alignment horizontal="left" wrapText="1"/>
    </xf>
    <xf numFmtId="0" fontId="28" fillId="15" borderId="0" xfId="49" applyFont="1" applyFill="1" applyAlignment="1">
      <alignment horizontal="left" vertical="top" wrapText="1"/>
    </xf>
    <xf numFmtId="0" fontId="49" fillId="0" borderId="0" xfId="3" applyFont="1" applyAlignment="1">
      <alignment vertical="top" wrapText="1"/>
    </xf>
    <xf numFmtId="0" fontId="40" fillId="20" borderId="8" xfId="37" applyFont="1" applyFill="1" applyBorder="1" applyAlignment="1">
      <alignment horizontal="left" vertical="top" wrapText="1"/>
    </xf>
    <xf numFmtId="0" fontId="52" fillId="12" borderId="2" xfId="7" applyFont="1" applyFill="1" applyAlignment="1">
      <alignment horizontal="left" vertical="top" wrapText="1"/>
    </xf>
    <xf numFmtId="0" fontId="51" fillId="13" borderId="8" xfId="34" applyFont="1" applyFill="1" applyBorder="1" applyAlignment="1">
      <alignment horizontal="left" wrapText="1"/>
    </xf>
    <xf numFmtId="0" fontId="51" fillId="11" borderId="8" xfId="34" applyFont="1" applyFill="1" applyBorder="1" applyAlignment="1">
      <alignment horizontal="left" wrapText="1"/>
    </xf>
    <xf numFmtId="0" fontId="51" fillId="11" borderId="2" xfId="34" applyFont="1" applyFill="1" applyAlignment="1">
      <alignment vertical="top" wrapText="1"/>
    </xf>
    <xf numFmtId="3" fontId="37" fillId="11" borderId="2" xfId="7" applyNumberFormat="1" applyFont="1" applyFill="1" applyAlignment="1">
      <alignment vertical="top" wrapText="1"/>
    </xf>
    <xf numFmtId="0" fontId="37" fillId="13" borderId="8" xfId="0" applyFont="1" applyFill="1" applyBorder="1" applyAlignment="1">
      <alignment horizontal="left" vertical="top" wrapText="1"/>
    </xf>
    <xf numFmtId="14" fontId="37" fillId="11" borderId="8" xfId="7" applyNumberFormat="1" applyFont="1" applyFill="1" applyBorder="1" applyAlignment="1">
      <alignment horizontal="left" wrapText="1"/>
    </xf>
    <xf numFmtId="0" fontId="40" fillId="0" borderId="0" xfId="48" applyFont="1" applyAlignment="1">
      <alignment horizontal="left" vertical="top" wrapText="1"/>
    </xf>
    <xf numFmtId="0" fontId="28" fillId="20" borderId="0" xfId="0" applyFont="1" applyFill="1" applyAlignment="1">
      <alignment horizontal="left" vertical="top" wrapText="1"/>
    </xf>
    <xf numFmtId="0" fontId="28" fillId="15" borderId="14" xfId="0" applyFont="1" applyFill="1" applyBorder="1" applyAlignment="1">
      <alignment horizontal="left" vertical="top" wrapText="1"/>
    </xf>
    <xf numFmtId="0" fontId="28" fillId="15" borderId="20" xfId="0" applyFont="1" applyFill="1" applyBorder="1" applyAlignment="1">
      <alignment horizontal="left" vertical="top" wrapText="1"/>
    </xf>
    <xf numFmtId="0" fontId="85" fillId="20" borderId="8" xfId="0" applyFont="1" applyFill="1" applyBorder="1" applyAlignment="1">
      <alignment horizontal="left" vertical="top" wrapText="1"/>
    </xf>
    <xf numFmtId="0" fontId="51" fillId="13" borderId="2" xfId="35" applyFont="1" applyFill="1" applyBorder="1" applyAlignment="1">
      <alignment horizontal="left" vertical="top" wrapText="1"/>
    </xf>
    <xf numFmtId="14" fontId="28" fillId="20" borderId="2" xfId="35" applyNumberFormat="1" applyFont="1" applyFill="1" applyBorder="1" applyAlignment="1">
      <alignment horizontal="left" vertical="top" wrapText="1"/>
    </xf>
    <xf numFmtId="0" fontId="28" fillId="13" borderId="2" xfId="35" applyFont="1" applyFill="1" applyBorder="1" applyAlignment="1">
      <alignment horizontal="left" vertical="top" wrapText="1"/>
    </xf>
    <xf numFmtId="0" fontId="40" fillId="20" borderId="2" xfId="35" applyFont="1" applyFill="1" applyBorder="1" applyAlignment="1">
      <alignment horizontal="left" vertical="top" wrapText="1"/>
    </xf>
    <xf numFmtId="0" fontId="40" fillId="13" borderId="2" xfId="35" applyFont="1" applyFill="1" applyBorder="1" applyAlignment="1">
      <alignment horizontal="left" vertical="top" wrapText="1"/>
    </xf>
    <xf numFmtId="14" fontId="40" fillId="13" borderId="2" xfId="7" applyNumberFormat="1" applyFont="1" applyFill="1" applyAlignment="1">
      <alignment horizontal="left" vertical="top" wrapText="1"/>
    </xf>
    <xf numFmtId="0" fontId="40" fillId="15" borderId="2" xfId="35" applyFont="1" applyFill="1" applyBorder="1" applyAlignment="1">
      <alignment horizontal="left" vertical="top" wrapText="1"/>
    </xf>
    <xf numFmtId="0" fontId="37" fillId="13" borderId="2" xfId="35" applyFont="1" applyFill="1" applyBorder="1" applyAlignment="1">
      <alignment horizontal="left" vertical="top" wrapText="1"/>
    </xf>
    <xf numFmtId="14" fontId="28" fillId="20" borderId="8" xfId="35" applyNumberFormat="1" applyFont="1" applyFill="1" applyBorder="1" applyAlignment="1">
      <alignment horizontal="left" vertical="top" wrapText="1"/>
    </xf>
    <xf numFmtId="0" fontId="28" fillId="13" borderId="8" xfId="35" applyFont="1" applyFill="1" applyBorder="1" applyAlignment="1">
      <alignment horizontal="left" vertical="top" wrapText="1"/>
    </xf>
    <xf numFmtId="0" fontId="28" fillId="20" borderId="8" xfId="35" applyFont="1" applyFill="1" applyBorder="1" applyAlignment="1">
      <alignment horizontal="left" vertical="top" wrapText="1"/>
    </xf>
    <xf numFmtId="0" fontId="40" fillId="20" borderId="8" xfId="35" applyFont="1" applyFill="1" applyBorder="1" applyAlignment="1">
      <alignment horizontal="left" vertical="top" wrapText="1"/>
    </xf>
    <xf numFmtId="0" fontId="28" fillId="15" borderId="8" xfId="35" applyFont="1" applyFill="1" applyBorder="1" applyAlignment="1">
      <alignment horizontal="left" vertical="top" wrapText="1"/>
    </xf>
    <xf numFmtId="0" fontId="40" fillId="13" borderId="2" xfId="7" quotePrefix="1" applyFont="1" applyFill="1" applyAlignment="1">
      <alignment horizontal="left" vertical="top" wrapText="1"/>
    </xf>
    <xf numFmtId="0" fontId="28" fillId="20" borderId="2" xfId="35" applyFont="1" applyFill="1" applyBorder="1" applyAlignment="1">
      <alignment horizontal="left" vertical="top" wrapText="1"/>
    </xf>
    <xf numFmtId="0" fontId="51" fillId="5" borderId="2" xfId="34" applyFont="1" applyAlignment="1">
      <alignment horizontal="left" vertical="top" wrapText="1"/>
    </xf>
    <xf numFmtId="0" fontId="40" fillId="11" borderId="8" xfId="47" applyFont="1" applyFill="1" applyBorder="1" applyAlignment="1">
      <alignment horizontal="left" vertical="top" wrapText="1"/>
    </xf>
    <xf numFmtId="0" fontId="40" fillId="13" borderId="8" xfId="47" applyFont="1" applyFill="1" applyBorder="1" applyAlignment="1">
      <alignment horizontal="left" vertical="top" wrapText="1"/>
    </xf>
    <xf numFmtId="0" fontId="37" fillId="13" borderId="8" xfId="37" applyFont="1" applyFill="1" applyBorder="1" applyAlignment="1">
      <alignment horizontal="left" vertical="top" wrapText="1"/>
    </xf>
    <xf numFmtId="3" fontId="37" fillId="13" borderId="2" xfId="7" applyNumberFormat="1" applyFont="1" applyFill="1" applyAlignment="1">
      <alignment vertical="top" wrapText="1"/>
    </xf>
    <xf numFmtId="0" fontId="51" fillId="13" borderId="2" xfId="34" applyFont="1" applyFill="1" applyAlignment="1">
      <alignment vertical="top" wrapText="1"/>
    </xf>
    <xf numFmtId="0" fontId="51" fillId="13" borderId="2" xfId="0" applyFont="1" applyFill="1" applyBorder="1" applyAlignment="1">
      <alignment horizontal="left" vertical="top" wrapText="1"/>
    </xf>
    <xf numFmtId="14" fontId="40" fillId="11" borderId="8" xfId="34" applyNumberFormat="1" applyFont="1" applyFill="1" applyBorder="1" applyAlignment="1">
      <alignment horizontal="left" vertical="top" wrapText="1"/>
    </xf>
    <xf numFmtId="0" fontId="37" fillId="11" borderId="8" xfId="0" quotePrefix="1" applyFont="1" applyFill="1" applyBorder="1" applyAlignment="1">
      <alignment horizontal="left" vertical="top" wrapText="1"/>
    </xf>
    <xf numFmtId="0" fontId="37" fillId="13" borderId="8" xfId="0" quotePrefix="1" applyFont="1" applyFill="1" applyBorder="1" applyAlignment="1">
      <alignment horizontal="left" vertical="top" wrapText="1"/>
    </xf>
    <xf numFmtId="0" fontId="40" fillId="15" borderId="8" xfId="35" applyFont="1" applyFill="1" applyBorder="1" applyAlignment="1">
      <alignment horizontal="left" vertical="top" wrapText="1"/>
    </xf>
    <xf numFmtId="0" fontId="51" fillId="11" borderId="13" xfId="34" applyFont="1" applyFill="1" applyBorder="1" applyAlignment="1">
      <alignment horizontal="left" vertical="top" wrapText="1"/>
    </xf>
    <xf numFmtId="0" fontId="37" fillId="13" borderId="0" xfId="0" applyFont="1" applyFill="1" applyAlignment="1">
      <alignment horizontal="left" vertical="top" wrapText="1"/>
    </xf>
    <xf numFmtId="0" fontId="40" fillId="13" borderId="20" xfId="0" applyFont="1" applyFill="1" applyBorder="1" applyAlignment="1">
      <alignment horizontal="left" vertical="top" wrapText="1"/>
    </xf>
    <xf numFmtId="0" fontId="37" fillId="13" borderId="2" xfId="0" quotePrefix="1" applyFont="1" applyFill="1" applyBorder="1" applyAlignment="1">
      <alignment horizontal="left" vertical="top" wrapText="1"/>
    </xf>
    <xf numFmtId="0" fontId="40" fillId="11" borderId="2" xfId="7" quotePrefix="1" applyFont="1" applyFill="1" applyAlignment="1">
      <alignment horizontal="left" vertical="top" wrapText="1"/>
    </xf>
    <xf numFmtId="0" fontId="40" fillId="13" borderId="2" xfId="37" applyFont="1" applyFill="1" applyBorder="1" applyAlignment="1">
      <alignment horizontal="left" vertical="top" wrapText="1"/>
    </xf>
    <xf numFmtId="0" fontId="28" fillId="13" borderId="2" xfId="7" quotePrefix="1" applyFont="1" applyFill="1" applyAlignment="1">
      <alignment horizontal="left" vertical="top" wrapText="1"/>
    </xf>
    <xf numFmtId="0" fontId="28" fillId="11" borderId="8" xfId="37" applyFont="1" applyFill="1" applyBorder="1" applyAlignment="1">
      <alignment horizontal="left" vertical="top" wrapText="1"/>
    </xf>
    <xf numFmtId="0" fontId="28" fillId="20" borderId="8" xfId="37" applyFont="1" applyFill="1" applyBorder="1" applyAlignment="1">
      <alignment horizontal="left" vertical="top" wrapText="1"/>
    </xf>
    <xf numFmtId="0" fontId="28" fillId="13" borderId="8" xfId="37" applyFont="1" applyFill="1" applyBorder="1" applyAlignment="1">
      <alignment horizontal="left" vertical="top" wrapText="1"/>
    </xf>
    <xf numFmtId="0" fontId="80" fillId="11" borderId="8" xfId="7" applyFont="1" applyFill="1" applyBorder="1" applyAlignment="1">
      <alignment horizontal="left" vertical="top" wrapText="1"/>
    </xf>
    <xf numFmtId="0" fontId="39" fillId="13" borderId="0" xfId="37" applyFont="1" applyFill="1" applyAlignment="1">
      <alignment vertical="top" wrapText="1"/>
    </xf>
    <xf numFmtId="3" fontId="28" fillId="0" borderId="8" xfId="7" applyNumberFormat="1" applyFont="1" applyBorder="1" applyAlignment="1">
      <alignment vertical="top" wrapText="1"/>
    </xf>
    <xf numFmtId="14" fontId="37" fillId="11" borderId="8" xfId="7" applyNumberFormat="1" applyFont="1" applyFill="1" applyBorder="1" applyAlignment="1">
      <alignment vertical="top" wrapText="1"/>
    </xf>
    <xf numFmtId="0" fontId="51" fillId="11" borderId="2" xfId="7" applyFont="1" applyFill="1" applyAlignment="1">
      <alignment horizontal="left" vertical="top" wrapText="1"/>
    </xf>
    <xf numFmtId="0" fontId="28" fillId="0" borderId="2" xfId="37" applyFont="1" applyBorder="1" applyAlignment="1">
      <alignment horizontal="left" vertical="top" wrapText="1"/>
    </xf>
    <xf numFmtId="0" fontId="28" fillId="20" borderId="2" xfId="37" applyFont="1" applyFill="1" applyBorder="1" applyAlignment="1">
      <alignment horizontal="left" vertical="top" wrapText="1"/>
    </xf>
    <xf numFmtId="0" fontId="37" fillId="13" borderId="2" xfId="37" applyFont="1" applyFill="1" applyBorder="1" applyAlignment="1">
      <alignment horizontal="left" vertical="top" wrapText="1"/>
    </xf>
    <xf numFmtId="3" fontId="40" fillId="11" borderId="2" xfId="7" quotePrefix="1" applyNumberFormat="1" applyFont="1" applyFill="1" applyAlignment="1">
      <alignment horizontal="left" vertical="top" wrapText="1"/>
    </xf>
    <xf numFmtId="0" fontId="80" fillId="13" borderId="8" xfId="34" applyFont="1" applyFill="1" applyBorder="1" applyAlignment="1">
      <alignment horizontal="left" vertical="top" wrapText="1"/>
    </xf>
    <xf numFmtId="0" fontId="80" fillId="11" borderId="8" xfId="34" applyFont="1" applyFill="1" applyBorder="1" applyAlignment="1">
      <alignment horizontal="left" vertical="top" wrapText="1"/>
    </xf>
    <xf numFmtId="0" fontId="40" fillId="13" borderId="8" xfId="0" quotePrefix="1" applyFont="1" applyFill="1" applyBorder="1" applyAlignment="1">
      <alignment horizontal="left" vertical="top" wrapText="1"/>
    </xf>
    <xf numFmtId="14" fontId="40" fillId="11" borderId="2" xfId="35" applyNumberFormat="1" applyFont="1" applyFill="1" applyBorder="1" applyAlignment="1">
      <alignment horizontal="left" vertical="top" wrapText="1"/>
    </xf>
    <xf numFmtId="0" fontId="40" fillId="13" borderId="2" xfId="48" applyFont="1" applyFill="1" applyBorder="1" applyAlignment="1">
      <alignment horizontal="left" vertical="top" wrapText="1"/>
    </xf>
    <xf numFmtId="0" fontId="40" fillId="11" borderId="2" xfId="48" applyFont="1" applyFill="1" applyBorder="1" applyAlignment="1">
      <alignment horizontal="left" vertical="top" wrapText="1"/>
    </xf>
    <xf numFmtId="14" fontId="40" fillId="20" borderId="2" xfId="35" applyNumberFormat="1" applyFont="1" applyFill="1" applyBorder="1" applyAlignment="1">
      <alignment horizontal="left" vertical="top" wrapText="1"/>
    </xf>
    <xf numFmtId="0" fontId="37" fillId="13" borderId="8" xfId="35" quotePrefix="1" applyFont="1" applyFill="1" applyBorder="1" applyAlignment="1">
      <alignment horizontal="left" vertical="top" wrapText="1"/>
    </xf>
    <xf numFmtId="0" fontId="28" fillId="0" borderId="2" xfId="35" applyFont="1" applyBorder="1" applyAlignment="1">
      <alignment horizontal="left" vertical="top" wrapText="1"/>
    </xf>
    <xf numFmtId="0" fontId="28" fillId="16" borderId="2" xfId="35" applyFont="1" applyFill="1" applyBorder="1" applyAlignment="1">
      <alignment horizontal="left" vertical="top" wrapText="1"/>
    </xf>
    <xf numFmtId="14" fontId="37" fillId="0" borderId="2" xfId="7" applyNumberFormat="1" applyFont="1" applyAlignment="1">
      <alignment horizontal="left" vertical="top" wrapText="1"/>
    </xf>
    <xf numFmtId="0" fontId="28" fillId="15" borderId="2" xfId="35" applyFont="1" applyFill="1" applyBorder="1" applyAlignment="1">
      <alignment horizontal="left" vertical="top" wrapText="1"/>
    </xf>
    <xf numFmtId="14" fontId="37" fillId="13" borderId="2" xfId="7" applyNumberFormat="1" applyFont="1" applyFill="1" applyAlignment="1">
      <alignment horizontal="left" vertical="top" wrapText="1"/>
    </xf>
    <xf numFmtId="0" fontId="37" fillId="11" borderId="8" xfId="0" applyFont="1" applyFill="1" applyBorder="1" applyAlignment="1">
      <alignment vertical="top" wrapText="1"/>
    </xf>
    <xf numFmtId="0" fontId="37" fillId="13" borderId="8" xfId="0" applyFont="1" applyFill="1" applyBorder="1" applyAlignment="1">
      <alignment vertical="top" wrapText="1"/>
    </xf>
    <xf numFmtId="0" fontId="28" fillId="11" borderId="8" xfId="7" applyFont="1" applyFill="1" applyBorder="1" applyAlignment="1">
      <alignment horizontal="left" vertical="top" wrapText="1"/>
    </xf>
    <xf numFmtId="0" fontId="28" fillId="11" borderId="8" xfId="0" applyFont="1" applyFill="1" applyBorder="1" applyAlignment="1">
      <alignment vertical="top" wrapText="1"/>
    </xf>
    <xf numFmtId="0" fontId="28" fillId="13" borderId="8" xfId="7" applyFont="1" applyFill="1" applyBorder="1" applyAlignment="1">
      <alignment horizontal="left" vertical="top" wrapText="1"/>
    </xf>
    <xf numFmtId="0" fontId="37" fillId="13" borderId="8" xfId="0" quotePrefix="1" applyFont="1" applyFill="1" applyBorder="1" applyAlignment="1">
      <alignment vertical="top" wrapText="1"/>
    </xf>
    <xf numFmtId="0" fontId="28" fillId="13" borderId="8" xfId="34" applyFont="1" applyFill="1" applyBorder="1" applyAlignment="1">
      <alignment horizontal="left" vertical="top" wrapText="1"/>
    </xf>
    <xf numFmtId="0" fontId="37" fillId="12" borderId="8" xfId="37" applyFont="1" applyFill="1" applyBorder="1" applyAlignment="1">
      <alignment horizontal="left" vertical="top" wrapText="1"/>
    </xf>
    <xf numFmtId="0" fontId="60" fillId="10" borderId="2" xfId="37" applyFont="1" applyFill="1" applyBorder="1" applyAlignment="1">
      <alignment horizontal="center" vertical="top" wrapText="1"/>
    </xf>
    <xf numFmtId="14" fontId="28" fillId="20" borderId="14" xfId="35" applyNumberFormat="1" applyFont="1" applyFill="1" applyBorder="1" applyAlignment="1">
      <alignment horizontal="left" vertical="top" wrapText="1"/>
    </xf>
    <xf numFmtId="14" fontId="28" fillId="20" borderId="20" xfId="35" applyNumberFormat="1" applyFont="1" applyFill="1" applyBorder="1" applyAlignment="1">
      <alignment horizontal="left" vertical="top" wrapText="1"/>
    </xf>
    <xf numFmtId="0" fontId="28" fillId="13" borderId="12" xfId="35" applyFont="1" applyFill="1" applyBorder="1" applyAlignment="1">
      <alignment horizontal="left" vertical="top" wrapText="1"/>
    </xf>
    <xf numFmtId="0" fontId="28" fillId="20" borderId="14" xfId="35" applyFont="1" applyFill="1" applyBorder="1" applyAlignment="1">
      <alignment horizontal="left" vertical="top" wrapText="1"/>
    </xf>
    <xf numFmtId="0" fontId="28" fillId="20" borderId="20" xfId="35" applyFont="1" applyFill="1" applyBorder="1" applyAlignment="1">
      <alignment horizontal="left" vertical="top" wrapText="1"/>
    </xf>
    <xf numFmtId="0" fontId="28" fillId="13" borderId="14" xfId="35" applyFont="1" applyFill="1" applyBorder="1" applyAlignment="1">
      <alignment horizontal="left" vertical="top" wrapText="1"/>
    </xf>
    <xf numFmtId="0" fontId="28" fillId="13" borderId="20" xfId="35" applyFont="1" applyFill="1" applyBorder="1" applyAlignment="1">
      <alignment horizontal="left" vertical="top" wrapText="1"/>
    </xf>
    <xf numFmtId="0" fontId="28" fillId="13" borderId="16" xfId="35" applyFont="1" applyFill="1" applyBorder="1" applyAlignment="1">
      <alignment horizontal="left" vertical="top" wrapText="1"/>
    </xf>
    <xf numFmtId="0" fontId="28" fillId="15" borderId="14" xfId="35" applyFont="1" applyFill="1" applyBorder="1" applyAlignment="1">
      <alignment horizontal="left" vertical="top" wrapText="1"/>
    </xf>
    <xf numFmtId="0" fontId="28" fillId="15" borderId="20" xfId="35" applyFont="1" applyFill="1" applyBorder="1" applyAlignment="1">
      <alignment horizontal="left" vertical="top" wrapText="1"/>
    </xf>
    <xf numFmtId="0" fontId="40" fillId="13" borderId="20" xfId="35" applyFont="1" applyFill="1" applyBorder="1" applyAlignment="1">
      <alignment horizontal="left" vertical="top" wrapText="1"/>
    </xf>
    <xf numFmtId="0" fontId="51" fillId="0" borderId="41" xfId="34" applyFont="1" applyFill="1" applyBorder="1" applyAlignment="1">
      <alignment horizontal="left" vertical="top" wrapText="1"/>
    </xf>
    <xf numFmtId="0" fontId="37" fillId="0" borderId="48" xfId="7" applyFont="1" applyBorder="1" applyAlignment="1">
      <alignment horizontal="left" vertical="top" wrapText="1"/>
    </xf>
    <xf numFmtId="0" fontId="37" fillId="0" borderId="42" xfId="7" applyFont="1" applyBorder="1" applyAlignment="1">
      <alignment horizontal="left" vertical="top" wrapText="1"/>
    </xf>
    <xf numFmtId="0" fontId="51" fillId="11" borderId="41" xfId="7" applyFont="1" applyFill="1" applyBorder="1" applyAlignment="1">
      <alignment horizontal="left" vertical="top" wrapText="1"/>
    </xf>
    <xf numFmtId="0" fontId="37" fillId="11" borderId="48" xfId="7" applyFont="1" applyFill="1" applyBorder="1" applyAlignment="1">
      <alignment horizontal="left" vertical="top" wrapText="1"/>
    </xf>
    <xf numFmtId="0" fontId="37" fillId="11" borderId="42" xfId="7" applyFont="1" applyFill="1" applyBorder="1" applyAlignment="1">
      <alignment horizontal="left" vertical="top" wrapText="1"/>
    </xf>
    <xf numFmtId="0" fontId="51" fillId="13" borderId="41" xfId="34" applyFont="1" applyFill="1" applyBorder="1" applyAlignment="1">
      <alignment horizontal="left" vertical="top" wrapText="1"/>
    </xf>
    <xf numFmtId="0" fontId="28" fillId="13" borderId="48" xfId="35" applyFont="1" applyFill="1" applyBorder="1" applyAlignment="1">
      <alignment horizontal="left" vertical="top" wrapText="1"/>
    </xf>
    <xf numFmtId="0" fontId="28" fillId="13" borderId="42" xfId="35" applyFont="1" applyFill="1" applyBorder="1" applyAlignment="1">
      <alignment horizontal="left" vertical="top" wrapText="1"/>
    </xf>
    <xf numFmtId="0" fontId="51" fillId="11" borderId="41" xfId="34" applyFont="1" applyFill="1" applyBorder="1" applyAlignment="1">
      <alignment horizontal="left" vertical="top" wrapText="1"/>
    </xf>
    <xf numFmtId="14" fontId="28" fillId="20" borderId="48" xfId="35" applyNumberFormat="1" applyFont="1" applyFill="1" applyBorder="1" applyAlignment="1">
      <alignment horizontal="left" vertical="top" wrapText="1"/>
    </xf>
    <xf numFmtId="14" fontId="28" fillId="20" borderId="42" xfId="35" applyNumberFormat="1" applyFont="1" applyFill="1" applyBorder="1" applyAlignment="1">
      <alignment horizontal="left" vertical="top" wrapText="1"/>
    </xf>
    <xf numFmtId="0" fontId="28" fillId="0" borderId="48" xfId="35" applyFont="1" applyBorder="1" applyAlignment="1">
      <alignment horizontal="left" vertical="top" wrapText="1"/>
    </xf>
    <xf numFmtId="0" fontId="28" fillId="0" borderId="42" xfId="35" applyFont="1" applyBorder="1" applyAlignment="1">
      <alignment horizontal="left" vertical="top" wrapText="1"/>
    </xf>
    <xf numFmtId="0" fontId="28" fillId="20" borderId="48" xfId="35" applyFont="1" applyFill="1" applyBorder="1" applyAlignment="1">
      <alignment horizontal="left" vertical="top" wrapText="1"/>
    </xf>
    <xf numFmtId="0" fontId="28" fillId="20" borderId="42" xfId="35" applyFont="1" applyFill="1" applyBorder="1" applyAlignment="1">
      <alignment horizontal="left" vertical="top" wrapText="1"/>
    </xf>
    <xf numFmtId="0" fontId="37" fillId="11" borderId="48" xfId="35" applyFont="1" applyFill="1" applyBorder="1" applyAlignment="1">
      <alignment horizontal="left" vertical="top" wrapText="1"/>
    </xf>
    <xf numFmtId="0" fontId="37" fillId="11" borderId="42" xfId="35" applyFont="1" applyFill="1" applyBorder="1" applyAlignment="1">
      <alignment horizontal="left" vertical="top" wrapText="1"/>
    </xf>
    <xf numFmtId="0" fontId="40" fillId="0" borderId="48" xfId="35" applyFont="1" applyBorder="1" applyAlignment="1">
      <alignment horizontal="left" vertical="top" wrapText="1"/>
    </xf>
    <xf numFmtId="0" fontId="40" fillId="0" borderId="42" xfId="35" applyFont="1" applyBorder="1" applyAlignment="1">
      <alignment horizontal="left" vertical="top" wrapText="1"/>
    </xf>
    <xf numFmtId="0" fontId="37" fillId="13" borderId="48" xfId="35" applyFont="1" applyFill="1" applyBorder="1" applyAlignment="1">
      <alignment horizontal="left" vertical="top" wrapText="1"/>
    </xf>
    <xf numFmtId="0" fontId="28" fillId="11" borderId="48" xfId="35" applyFont="1" applyFill="1" applyBorder="1" applyAlignment="1">
      <alignment horizontal="left" vertical="top" wrapText="1"/>
    </xf>
    <xf numFmtId="0" fontId="28" fillId="15" borderId="48" xfId="35" applyFont="1" applyFill="1" applyBorder="1" applyAlignment="1">
      <alignment horizontal="left" vertical="top" wrapText="1"/>
    </xf>
    <xf numFmtId="0" fontId="28" fillId="15" borderId="42" xfId="35" applyFont="1" applyFill="1" applyBorder="1" applyAlignment="1">
      <alignment horizontal="left" vertical="top" wrapText="1"/>
    </xf>
    <xf numFmtId="0" fontId="40" fillId="13" borderId="48" xfId="35" applyFont="1" applyFill="1" applyBorder="1" applyAlignment="1">
      <alignment horizontal="left" vertical="top" wrapText="1"/>
    </xf>
    <xf numFmtId="0" fontId="37" fillId="11" borderId="8" xfId="7" applyFont="1" applyFill="1" applyBorder="1" applyAlignment="1">
      <alignment horizontal="left" wrapText="1"/>
    </xf>
    <xf numFmtId="14" fontId="28" fillId="20" borderId="21" xfId="35" applyNumberFormat="1" applyFont="1" applyFill="1" applyBorder="1" applyAlignment="1">
      <alignment horizontal="left" vertical="top" wrapText="1"/>
    </xf>
    <xf numFmtId="14" fontId="28" fillId="20" borderId="19" xfId="35" applyNumberFormat="1" applyFont="1" applyFill="1" applyBorder="1" applyAlignment="1">
      <alignment horizontal="left" vertical="top" wrapText="1"/>
    </xf>
    <xf numFmtId="0" fontId="51" fillId="13" borderId="14" xfId="34" applyFont="1" applyFill="1" applyBorder="1" applyAlignment="1">
      <alignment horizontal="left" vertical="top" wrapText="1"/>
    </xf>
    <xf numFmtId="0" fontId="28" fillId="20" borderId="0" xfId="35" applyFont="1" applyFill="1" applyAlignment="1">
      <alignment horizontal="left" vertical="top" wrapText="1"/>
    </xf>
    <xf numFmtId="14" fontId="37" fillId="13" borderId="13" xfId="7" applyNumberFormat="1" applyFont="1" applyFill="1" applyBorder="1" applyAlignment="1">
      <alignment horizontal="left" vertical="top" wrapText="1"/>
    </xf>
    <xf numFmtId="0" fontId="40" fillId="20" borderId="20" xfId="35" applyFont="1" applyFill="1" applyBorder="1" applyAlignment="1">
      <alignment horizontal="left" vertical="top" wrapText="1"/>
    </xf>
    <xf numFmtId="0" fontId="40" fillId="15" borderId="20" xfId="35" applyFont="1" applyFill="1" applyBorder="1" applyAlignment="1">
      <alignment horizontal="left" vertical="top" wrapText="1"/>
    </xf>
    <xf numFmtId="14" fontId="28" fillId="20" borderId="16" xfId="35" applyNumberFormat="1" applyFont="1" applyFill="1" applyBorder="1" applyAlignment="1">
      <alignment horizontal="left" vertical="top" wrapText="1"/>
    </xf>
    <xf numFmtId="0" fontId="28" fillId="13" borderId="10" xfId="35" applyFont="1" applyFill="1" applyBorder="1" applyAlignment="1">
      <alignment horizontal="left" vertical="top" wrapText="1"/>
    </xf>
    <xf numFmtId="0" fontId="28" fillId="20" borderId="16" xfId="35" applyFont="1" applyFill="1" applyBorder="1" applyAlignment="1">
      <alignment horizontal="left" vertical="top" wrapText="1"/>
    </xf>
    <xf numFmtId="0" fontId="40" fillId="20" borderId="14" xfId="35" applyFont="1" applyFill="1" applyBorder="1" applyAlignment="1">
      <alignment horizontal="left" vertical="top" wrapText="1"/>
    </xf>
    <xf numFmtId="0" fontId="28" fillId="15" borderId="16" xfId="35" applyFont="1" applyFill="1" applyBorder="1" applyAlignment="1">
      <alignment horizontal="left" vertical="top" wrapText="1"/>
    </xf>
    <xf numFmtId="0" fontId="51" fillId="13" borderId="8" xfId="35" applyFont="1" applyFill="1" applyBorder="1" applyAlignment="1">
      <alignment horizontal="left" vertical="top" wrapText="1"/>
    </xf>
    <xf numFmtId="14" fontId="28" fillId="21" borderId="8" xfId="35" applyNumberFormat="1" applyFont="1" applyFill="1" applyBorder="1" applyAlignment="1">
      <alignment horizontal="left" vertical="top" wrapText="1"/>
    </xf>
    <xf numFmtId="14" fontId="28" fillId="16" borderId="8" xfId="35" applyNumberFormat="1" applyFont="1" applyFill="1" applyBorder="1" applyAlignment="1">
      <alignment horizontal="left" vertical="top" wrapText="1"/>
    </xf>
    <xf numFmtId="0" fontId="52" fillId="12" borderId="8" xfId="7" applyFont="1" applyFill="1" applyBorder="1" applyAlignment="1">
      <alignment vertical="top" wrapText="1"/>
    </xf>
    <xf numFmtId="0" fontId="37" fillId="0" borderId="8" xfId="35" applyFont="1" applyBorder="1" applyAlignment="1">
      <alignment vertical="top" wrapText="1"/>
    </xf>
    <xf numFmtId="0" fontId="37" fillId="13" borderId="8" xfId="35" applyFont="1" applyFill="1" applyBorder="1" applyAlignment="1">
      <alignment wrapText="1"/>
    </xf>
    <xf numFmtId="0" fontId="51" fillId="13" borderId="8" xfId="0" applyFont="1" applyFill="1" applyBorder="1" applyAlignment="1">
      <alignment horizontal="left" vertical="top" wrapText="1"/>
    </xf>
    <xf numFmtId="0" fontId="28" fillId="11" borderId="2" xfId="34" applyFont="1" applyFill="1" applyAlignment="1">
      <alignment horizontal="left" vertical="top" wrapText="1"/>
    </xf>
    <xf numFmtId="0" fontId="52" fillId="12" borderId="8" xfId="7" applyFont="1" applyFill="1" applyBorder="1" applyAlignment="1">
      <alignment vertical="center" wrapText="1"/>
    </xf>
    <xf numFmtId="0" fontId="37" fillId="13" borderId="8" xfId="7" applyFont="1" applyFill="1" applyBorder="1" applyAlignment="1">
      <alignment horizontal="left" wrapText="1"/>
    </xf>
    <xf numFmtId="0" fontId="28" fillId="13" borderId="8" xfId="49" applyFont="1" applyFill="1" applyBorder="1" applyAlignment="1">
      <alignment horizontal="left" vertical="top" wrapText="1"/>
    </xf>
    <xf numFmtId="0" fontId="37" fillId="13" borderId="0" xfId="35" applyFont="1" applyFill="1" applyAlignment="1">
      <alignment horizontal="left" vertical="top"/>
    </xf>
    <xf numFmtId="3" fontId="37" fillId="13" borderId="14" xfId="7" quotePrefix="1" applyNumberFormat="1" applyFont="1" applyFill="1" applyBorder="1" applyAlignment="1">
      <alignment horizontal="left" vertical="top" wrapText="1"/>
    </xf>
    <xf numFmtId="0" fontId="37" fillId="11" borderId="2" xfId="7" applyFont="1" applyFill="1" applyAlignment="1">
      <alignment horizontal="left" wrapText="1"/>
    </xf>
    <xf numFmtId="0" fontId="51" fillId="13" borderId="2" xfId="35" applyFont="1" applyFill="1" applyBorder="1" applyAlignment="1">
      <alignment vertical="top" wrapText="1"/>
    </xf>
    <xf numFmtId="3" fontId="28" fillId="13" borderId="2" xfId="7" applyNumberFormat="1" applyFont="1" applyFill="1" applyAlignment="1">
      <alignment vertical="top" wrapText="1"/>
    </xf>
    <xf numFmtId="3" fontId="37" fillId="11" borderId="8" xfId="51" applyNumberFormat="1" applyFont="1" applyFill="1" applyBorder="1" applyAlignment="1">
      <alignment horizontal="center" vertical="center" wrapText="1"/>
    </xf>
    <xf numFmtId="3" fontId="37" fillId="11" borderId="8" xfId="28" applyNumberFormat="1" applyFont="1" applyFill="1" applyBorder="1" applyAlignment="1">
      <alignment horizontal="center" vertical="center" wrapText="1"/>
    </xf>
    <xf numFmtId="0" fontId="37" fillId="11" borderId="8" xfId="7" applyFont="1" applyFill="1" applyBorder="1" applyAlignment="1">
      <alignment horizontal="center" vertical="center" wrapText="1"/>
    </xf>
    <xf numFmtId="0" fontId="37" fillId="13" borderId="8" xfId="51" applyNumberFormat="1" applyFont="1" applyFill="1" applyBorder="1" applyAlignment="1">
      <alignment horizontal="center" vertical="center" wrapText="1"/>
    </xf>
    <xf numFmtId="3" fontId="37" fillId="13" borderId="8" xfId="7" applyNumberFormat="1" applyFont="1" applyFill="1" applyBorder="1" applyAlignment="1">
      <alignment horizontal="center" vertical="center" wrapText="1"/>
    </xf>
    <xf numFmtId="3" fontId="37" fillId="13" borderId="8" xfId="28" applyNumberFormat="1" applyFont="1" applyFill="1" applyBorder="1" applyAlignment="1">
      <alignment horizontal="center" vertical="center" wrapText="1"/>
    </xf>
    <xf numFmtId="3" fontId="40" fillId="13" borderId="8" xfId="7" applyNumberFormat="1" applyFont="1" applyFill="1" applyBorder="1" applyAlignment="1">
      <alignment horizontal="center" vertical="center" wrapText="1"/>
    </xf>
    <xf numFmtId="0" fontId="37" fillId="11" borderId="8" xfId="51" applyNumberFormat="1" applyFont="1" applyFill="1" applyBorder="1" applyAlignment="1">
      <alignment horizontal="center" vertical="center" wrapText="1"/>
    </xf>
    <xf numFmtId="0" fontId="37" fillId="11" borderId="8" xfId="8" applyFont="1" applyFill="1" applyBorder="1" applyAlignment="1">
      <alignment horizontal="center" vertical="center" wrapText="1"/>
    </xf>
    <xf numFmtId="3" fontId="40" fillId="11" borderId="8" xfId="8" applyNumberFormat="1" applyFont="1" applyFill="1" applyBorder="1" applyAlignment="1">
      <alignment horizontal="center" vertical="center" wrapText="1"/>
    </xf>
    <xf numFmtId="3" fontId="37" fillId="13" borderId="8" xfId="51" applyNumberFormat="1" applyFont="1" applyFill="1" applyBorder="1" applyAlignment="1">
      <alignment horizontal="center" vertical="center" wrapText="1"/>
    </xf>
    <xf numFmtId="3" fontId="40" fillId="13" borderId="8" xfId="28" applyNumberFormat="1" applyFont="1" applyFill="1" applyBorder="1" applyAlignment="1">
      <alignment horizontal="center" vertical="center" wrapText="1"/>
    </xf>
    <xf numFmtId="0" fontId="37" fillId="11" borderId="8" xfId="0" applyFont="1" applyFill="1" applyBorder="1" applyAlignment="1">
      <alignment horizontal="center" vertical="center" wrapText="1"/>
    </xf>
    <xf numFmtId="0" fontId="37" fillId="11" borderId="8" xfId="28" applyFont="1" applyFill="1" applyBorder="1" applyAlignment="1">
      <alignment horizontal="center" vertical="center" wrapText="1"/>
    </xf>
    <xf numFmtId="3" fontId="40" fillId="11" borderId="8" xfId="28" applyNumberFormat="1" applyFont="1" applyFill="1" applyBorder="1" applyAlignment="1">
      <alignment horizontal="center" vertical="center" wrapText="1"/>
    </xf>
    <xf numFmtId="0" fontId="37" fillId="13" borderId="8" xfId="7" applyFont="1" applyFill="1" applyBorder="1" applyAlignment="1">
      <alignment horizontal="center" vertical="center" wrapText="1"/>
    </xf>
    <xf numFmtId="0" fontId="40" fillId="11" borderId="8" xfId="28" applyFont="1" applyFill="1" applyBorder="1" applyAlignment="1">
      <alignment horizontal="center" vertical="center" wrapText="1"/>
    </xf>
    <xf numFmtId="0" fontId="40" fillId="13" borderId="8" xfId="7" applyFont="1" applyFill="1" applyBorder="1" applyAlignment="1">
      <alignment horizontal="center" vertical="center" wrapText="1"/>
    </xf>
    <xf numFmtId="0" fontId="0" fillId="13" borderId="8" xfId="0" applyFill="1" applyBorder="1" applyAlignment="1">
      <alignment horizontal="center" vertical="center" wrapText="1"/>
    </xf>
    <xf numFmtId="3" fontId="40" fillId="13" borderId="8" xfId="51" applyNumberFormat="1" applyFont="1" applyFill="1" applyBorder="1" applyAlignment="1">
      <alignment horizontal="center" vertical="center" wrapText="1"/>
    </xf>
    <xf numFmtId="3" fontId="37" fillId="11" borderId="8" xfId="7" applyNumberFormat="1" applyFont="1" applyFill="1" applyBorder="1" applyAlignment="1">
      <alignment horizontal="center" vertical="center" wrapText="1"/>
    </xf>
    <xf numFmtId="3" fontId="40" fillId="11" borderId="8" xfId="7" applyNumberFormat="1" applyFont="1" applyFill="1" applyBorder="1" applyAlignment="1">
      <alignment horizontal="center" vertical="center" wrapText="1"/>
    </xf>
    <xf numFmtId="0" fontId="37" fillId="13" borderId="8" xfId="0" applyFont="1" applyFill="1" applyBorder="1" applyAlignment="1">
      <alignment horizontal="center" vertical="center" wrapText="1"/>
    </xf>
    <xf numFmtId="0" fontId="37" fillId="0" borderId="14" xfId="7" quotePrefix="1" applyFont="1" applyBorder="1" applyAlignment="1">
      <alignment horizontal="left" vertical="top" wrapText="1"/>
    </xf>
    <xf numFmtId="0" fontId="51" fillId="0" borderId="33" xfId="34" applyFont="1" applyFill="1" applyBorder="1" applyAlignment="1">
      <alignment horizontal="left" vertical="top" wrapText="1"/>
    </xf>
    <xf numFmtId="3" fontId="28" fillId="0" borderId="33" xfId="7" applyNumberFormat="1" applyFont="1" applyBorder="1" applyAlignment="1">
      <alignment horizontal="left" vertical="top" wrapText="1"/>
    </xf>
    <xf numFmtId="0" fontId="37" fillId="0" borderId="33" xfId="7" applyFont="1" applyBorder="1" applyAlignment="1">
      <alignment horizontal="left" vertical="top" wrapText="1"/>
    </xf>
    <xf numFmtId="0" fontId="37" fillId="13" borderId="14" xfId="7" quotePrefix="1" applyFont="1" applyFill="1" applyBorder="1" applyAlignment="1">
      <alignment horizontal="left" vertical="top" wrapText="1"/>
    </xf>
    <xf numFmtId="3" fontId="28" fillId="0" borderId="33" xfId="7" applyNumberFormat="1" applyFont="1" applyBorder="1" applyAlignment="1">
      <alignment vertical="top" wrapText="1"/>
    </xf>
    <xf numFmtId="0" fontId="58" fillId="3" borderId="2" xfId="4" applyFont="1">
      <alignment horizontal="center" wrapText="1"/>
    </xf>
    <xf numFmtId="0" fontId="37" fillId="0" borderId="33" xfId="0" applyFont="1" applyBorder="1" applyAlignment="1">
      <alignment horizontal="left" vertical="top" wrapText="1"/>
    </xf>
    <xf numFmtId="0" fontId="40" fillId="0" borderId="33" xfId="37" applyFont="1" applyBorder="1" applyAlignment="1">
      <alignment horizontal="left" vertical="top" wrapText="1"/>
    </xf>
    <xf numFmtId="3" fontId="28" fillId="13" borderId="33" xfId="7" applyNumberFormat="1" applyFont="1" applyFill="1" applyBorder="1" applyAlignment="1">
      <alignment horizontal="left" vertical="top" wrapText="1"/>
    </xf>
    <xf numFmtId="0" fontId="51" fillId="0" borderId="14" xfId="34" applyFont="1" applyFill="1" applyBorder="1" applyAlignment="1">
      <alignment vertical="top" wrapText="1"/>
    </xf>
    <xf numFmtId="0" fontId="40" fillId="0" borderId="33" xfId="7" applyFont="1" applyBorder="1" applyAlignment="1">
      <alignment horizontal="left" vertical="top" wrapText="1"/>
    </xf>
    <xf numFmtId="0" fontId="80" fillId="0" borderId="14" xfId="34" applyFont="1" applyFill="1" applyBorder="1" applyAlignment="1">
      <alignment horizontal="left" vertical="top" wrapText="1"/>
    </xf>
    <xf numFmtId="3" fontId="40" fillId="0" borderId="33" xfId="7" applyNumberFormat="1" applyFont="1" applyBorder="1" applyAlignment="1">
      <alignment vertical="top" wrapText="1"/>
    </xf>
    <xf numFmtId="0" fontId="51" fillId="0" borderId="38" xfId="34" applyFont="1" applyFill="1" applyBorder="1" applyAlignment="1">
      <alignment horizontal="left" vertical="top" wrapText="1"/>
    </xf>
    <xf numFmtId="0" fontId="51" fillId="0" borderId="14" xfId="0" applyFont="1" applyBorder="1" applyAlignment="1">
      <alignment horizontal="left" vertical="top" wrapText="1"/>
    </xf>
    <xf numFmtId="0" fontId="28" fillId="0" borderId="14" xfId="0" applyFont="1" applyBorder="1" applyAlignment="1">
      <alignment horizontal="left" vertical="top" wrapText="1"/>
    </xf>
    <xf numFmtId="0" fontId="40" fillId="0" borderId="14" xfId="0" applyFont="1" applyBorder="1" applyAlignment="1">
      <alignment horizontal="left" vertical="top" wrapText="1"/>
    </xf>
    <xf numFmtId="0" fontId="37" fillId="0" borderId="14" xfId="0" applyFont="1" applyBorder="1" applyAlignment="1">
      <alignment vertical="top" wrapText="1"/>
    </xf>
    <xf numFmtId="0" fontId="37" fillId="0" borderId="14" xfId="37" applyFont="1" applyBorder="1" applyAlignment="1">
      <alignment horizontal="left" vertical="top" wrapText="1"/>
    </xf>
    <xf numFmtId="0" fontId="60" fillId="10" borderId="41" xfId="37" applyFont="1" applyFill="1" applyBorder="1" applyAlignment="1">
      <alignment horizontal="center" wrapText="1"/>
    </xf>
    <xf numFmtId="0" fontId="58" fillId="3" borderId="41" xfId="4" applyFont="1" applyBorder="1">
      <alignment horizontal="center" wrapText="1"/>
    </xf>
    <xf numFmtId="0" fontId="37" fillId="0" borderId="15" xfId="7" applyFont="1" applyBorder="1" applyAlignment="1">
      <alignment horizontal="left" vertical="top" wrapText="1"/>
    </xf>
    <xf numFmtId="3" fontId="28" fillId="0" borderId="14" xfId="7" applyNumberFormat="1" applyFont="1" applyBorder="1" applyAlignment="1">
      <alignment horizontal="left" vertical="top" wrapText="1"/>
    </xf>
    <xf numFmtId="0" fontId="37" fillId="0" borderId="33" xfId="7" applyFont="1" applyBorder="1" applyAlignment="1">
      <alignment horizontal="left" wrapText="1"/>
    </xf>
    <xf numFmtId="0" fontId="37" fillId="0" borderId="30" xfId="37" applyFont="1" applyBorder="1" applyAlignment="1">
      <alignment horizontal="left" vertical="top" wrapText="1"/>
    </xf>
    <xf numFmtId="0" fontId="37" fillId="13" borderId="30" xfId="37" applyFont="1" applyFill="1" applyBorder="1" applyAlignment="1">
      <alignment horizontal="left" vertical="top" wrapText="1"/>
    </xf>
    <xf numFmtId="0" fontId="51" fillId="13" borderId="54" xfId="34" applyFont="1" applyFill="1" applyBorder="1" applyAlignment="1">
      <alignment horizontal="left" vertical="top" wrapText="1"/>
    </xf>
    <xf numFmtId="0" fontId="50" fillId="13" borderId="16" xfId="37" applyFont="1" applyFill="1" applyBorder="1" applyAlignment="1">
      <alignment horizontal="left" vertical="top" wrapText="1"/>
    </xf>
    <xf numFmtId="3" fontId="92" fillId="11" borderId="8" xfId="28" applyNumberFormat="1" applyFont="1" applyFill="1" applyBorder="1" applyAlignment="1">
      <alignment horizontal="center" vertical="center" wrapText="1"/>
    </xf>
    <xf numFmtId="0" fontId="92" fillId="11" borderId="8" xfId="7" applyFont="1" applyFill="1" applyBorder="1" applyAlignment="1">
      <alignment horizontal="center" vertical="center" wrapText="1"/>
    </xf>
    <xf numFmtId="3" fontId="92" fillId="13" borderId="8" xfId="7" applyNumberFormat="1" applyFont="1" applyFill="1" applyBorder="1" applyAlignment="1">
      <alignment horizontal="center" vertical="center" wrapText="1"/>
    </xf>
    <xf numFmtId="3" fontId="92" fillId="13" borderId="8" xfId="28" applyNumberFormat="1" applyFont="1" applyFill="1" applyBorder="1" applyAlignment="1">
      <alignment horizontal="center" vertical="center" wrapText="1"/>
    </xf>
    <xf numFmtId="3" fontId="93" fillId="13" borderId="8" xfId="7" applyNumberFormat="1" applyFont="1" applyFill="1" applyBorder="1" applyAlignment="1">
      <alignment horizontal="center" vertical="center" wrapText="1"/>
    </xf>
    <xf numFmtId="0" fontId="92" fillId="11" borderId="8" xfId="8" applyFont="1" applyFill="1" applyBorder="1" applyAlignment="1">
      <alignment horizontal="center" vertical="center" wrapText="1"/>
    </xf>
    <xf numFmtId="3" fontId="93" fillId="11" borderId="8" xfId="8" applyNumberFormat="1" applyFont="1" applyFill="1" applyBorder="1" applyAlignment="1">
      <alignment horizontal="center" vertical="center" wrapText="1"/>
    </xf>
    <xf numFmtId="3" fontId="93" fillId="13" borderId="8" xfId="28" applyNumberFormat="1" applyFont="1" applyFill="1" applyBorder="1" applyAlignment="1">
      <alignment horizontal="center" vertical="center" wrapText="1"/>
    </xf>
    <xf numFmtId="0" fontId="92" fillId="11" borderId="8" xfId="28" applyFont="1" applyFill="1" applyBorder="1" applyAlignment="1">
      <alignment horizontal="center" vertical="center" wrapText="1"/>
    </xf>
    <xf numFmtId="3" fontId="93" fillId="11" borderId="8" xfId="28" applyNumberFormat="1" applyFont="1" applyFill="1" applyBorder="1" applyAlignment="1">
      <alignment horizontal="center" vertical="center" wrapText="1"/>
    </xf>
    <xf numFmtId="0" fontId="92" fillId="13" borderId="8" xfId="7" applyFont="1" applyFill="1" applyBorder="1" applyAlignment="1">
      <alignment horizontal="center" vertical="center" wrapText="1"/>
    </xf>
    <xf numFmtId="0" fontId="93" fillId="11" borderId="8" xfId="28" applyFont="1" applyFill="1" applyBorder="1" applyAlignment="1">
      <alignment horizontal="center" vertical="center" wrapText="1"/>
    </xf>
    <xf numFmtId="0" fontId="93" fillId="13" borderId="8" xfId="7" applyFont="1" applyFill="1" applyBorder="1" applyAlignment="1">
      <alignment horizontal="center" vertical="center" wrapText="1"/>
    </xf>
    <xf numFmtId="3" fontId="93" fillId="13" borderId="8" xfId="51" applyNumberFormat="1" applyFont="1" applyFill="1" applyBorder="1" applyAlignment="1">
      <alignment horizontal="center" vertical="center" wrapText="1"/>
    </xf>
    <xf numFmtId="3" fontId="92" fillId="11" borderId="8" xfId="7" applyNumberFormat="1" applyFont="1" applyFill="1" applyBorder="1" applyAlignment="1">
      <alignment horizontal="center" vertical="center" wrapText="1"/>
    </xf>
    <xf numFmtId="3" fontId="93" fillId="11" borderId="8" xfId="7" applyNumberFormat="1" applyFont="1" applyFill="1" applyBorder="1" applyAlignment="1">
      <alignment horizontal="center" vertical="center" wrapText="1"/>
    </xf>
    <xf numFmtId="0" fontId="92" fillId="0" borderId="0" xfId="0" applyFont="1" applyAlignment="1">
      <alignment wrapText="1"/>
    </xf>
    <xf numFmtId="0" fontId="94" fillId="0" borderId="0" xfId="0" applyFont="1" applyAlignment="1">
      <alignment wrapText="1"/>
    </xf>
    <xf numFmtId="3" fontId="92" fillId="11" borderId="8" xfId="51" applyNumberFormat="1" applyFont="1" applyFill="1" applyBorder="1" applyAlignment="1">
      <alignment horizontal="center" vertical="center" wrapText="1"/>
    </xf>
    <xf numFmtId="0" fontId="92" fillId="13" borderId="8" xfId="51" applyNumberFormat="1" applyFont="1" applyFill="1" applyBorder="1" applyAlignment="1">
      <alignment horizontal="center" vertical="center" wrapText="1"/>
    </xf>
    <xf numFmtId="0" fontId="92" fillId="11" borderId="8" xfId="51" applyNumberFormat="1" applyFont="1" applyFill="1" applyBorder="1" applyAlignment="1">
      <alignment horizontal="center" vertical="center" wrapText="1"/>
    </xf>
    <xf numFmtId="3" fontId="92" fillId="13" borderId="8" xfId="51" applyNumberFormat="1" applyFont="1" applyFill="1" applyBorder="1" applyAlignment="1">
      <alignment horizontal="center" vertical="center" wrapText="1"/>
    </xf>
    <xf numFmtId="0" fontId="92" fillId="11" borderId="8" xfId="0" applyFont="1" applyFill="1" applyBorder="1" applyAlignment="1">
      <alignment horizontal="center" vertical="center" wrapText="1"/>
    </xf>
    <xf numFmtId="0" fontId="92" fillId="13" borderId="8" xfId="0" applyFont="1" applyFill="1" applyBorder="1" applyAlignment="1">
      <alignment horizontal="center" vertical="center" wrapText="1"/>
    </xf>
    <xf numFmtId="3" fontId="92" fillId="11" borderId="41" xfId="28" applyNumberFormat="1" applyFont="1" applyFill="1" applyBorder="1" applyAlignment="1">
      <alignment horizontal="center" vertical="center" wrapText="1"/>
    </xf>
    <xf numFmtId="3" fontId="93" fillId="13" borderId="41" xfId="7" applyNumberFormat="1" applyFont="1" applyFill="1" applyBorder="1" applyAlignment="1">
      <alignment horizontal="center" vertical="center" wrapText="1"/>
    </xf>
    <xf numFmtId="3" fontId="93" fillId="11" borderId="41" xfId="8" applyNumberFormat="1" applyFont="1" applyFill="1" applyBorder="1" applyAlignment="1">
      <alignment horizontal="center" vertical="center" wrapText="1"/>
    </xf>
    <xf numFmtId="3" fontId="93" fillId="13" borderId="41" xfId="28" applyNumberFormat="1" applyFont="1" applyFill="1" applyBorder="1" applyAlignment="1">
      <alignment horizontal="center" vertical="center" wrapText="1"/>
    </xf>
    <xf numFmtId="3" fontId="93" fillId="11" borderId="41" xfId="28" applyNumberFormat="1" applyFont="1" applyFill="1" applyBorder="1" applyAlignment="1">
      <alignment horizontal="center" vertical="center" wrapText="1"/>
    </xf>
    <xf numFmtId="3" fontId="93" fillId="13" borderId="41" xfId="51" applyNumberFormat="1" applyFont="1" applyFill="1" applyBorder="1" applyAlignment="1">
      <alignment horizontal="center" vertical="center" wrapText="1"/>
    </xf>
    <xf numFmtId="3" fontId="93" fillId="11" borderId="41" xfId="7" applyNumberFormat="1" applyFont="1" applyFill="1" applyBorder="1" applyAlignment="1">
      <alignment horizontal="center" vertical="center" wrapText="1"/>
    </xf>
    <xf numFmtId="0" fontId="28" fillId="11" borderId="2" xfId="0" applyFont="1" applyFill="1" applyBorder="1" applyAlignment="1">
      <alignment vertical="top" wrapText="1"/>
    </xf>
    <xf numFmtId="0" fontId="96" fillId="0" borderId="2" xfId="7" applyFont="1" applyAlignment="1">
      <alignment horizontal="left" vertical="top" wrapText="1"/>
    </xf>
    <xf numFmtId="0" fontId="97" fillId="12" borderId="0" xfId="7" applyFont="1" applyFill="1" applyBorder="1" applyAlignment="1">
      <alignment vertical="top" wrapText="1"/>
    </xf>
    <xf numFmtId="3" fontId="98" fillId="0" borderId="33" xfId="7" applyNumberFormat="1" applyFont="1" applyBorder="1" applyAlignment="1">
      <alignment horizontal="left" vertical="top" wrapText="1"/>
    </xf>
    <xf numFmtId="0" fontId="98" fillId="11" borderId="2" xfId="34" applyFont="1" applyFill="1" applyAlignment="1">
      <alignment horizontal="left" vertical="top" wrapText="1"/>
    </xf>
    <xf numFmtId="0" fontId="98" fillId="0" borderId="2" xfId="0" applyFont="1" applyBorder="1" applyAlignment="1">
      <alignment horizontal="left" vertical="top" wrapText="1"/>
    </xf>
    <xf numFmtId="0" fontId="96" fillId="11" borderId="2" xfId="0" applyFont="1" applyFill="1" applyBorder="1" applyAlignment="1">
      <alignment horizontal="left" vertical="top" wrapText="1"/>
    </xf>
    <xf numFmtId="0" fontId="98" fillId="0" borderId="2" xfId="7" applyFont="1" applyAlignment="1">
      <alignment horizontal="left" vertical="top" wrapText="1"/>
    </xf>
    <xf numFmtId="3" fontId="96" fillId="11" borderId="2" xfId="7" applyNumberFormat="1" applyFont="1" applyFill="1" applyAlignment="1">
      <alignment horizontal="left" vertical="top" wrapText="1"/>
    </xf>
    <xf numFmtId="0" fontId="98" fillId="13" borderId="2" xfId="7" applyFont="1" applyFill="1" applyAlignment="1">
      <alignment horizontal="left" vertical="top" wrapText="1"/>
    </xf>
    <xf numFmtId="0" fontId="96" fillId="11" borderId="0" xfId="0" applyFont="1" applyFill="1" applyAlignment="1">
      <alignment vertical="top" wrapText="1"/>
    </xf>
    <xf numFmtId="0" fontId="96" fillId="13" borderId="2" xfId="7" applyFont="1" applyFill="1" applyAlignment="1">
      <alignment horizontal="left" vertical="top" wrapText="1"/>
    </xf>
    <xf numFmtId="14" fontId="96" fillId="11" borderId="2" xfId="7" applyNumberFormat="1" applyFont="1" applyFill="1" applyAlignment="1">
      <alignment horizontal="left" vertical="top" wrapText="1"/>
    </xf>
    <xf numFmtId="0" fontId="98" fillId="13" borderId="0" xfId="34" applyFont="1" applyFill="1" applyBorder="1" applyAlignment="1">
      <alignment horizontal="left" vertical="top" wrapText="1"/>
    </xf>
    <xf numFmtId="3" fontId="98" fillId="13" borderId="2" xfId="7" applyNumberFormat="1" applyFont="1" applyFill="1" applyAlignment="1">
      <alignment horizontal="left" vertical="top" wrapText="1"/>
    </xf>
    <xf numFmtId="3" fontId="98" fillId="11" borderId="2" xfId="7" applyNumberFormat="1" applyFont="1" applyFill="1" applyAlignment="1">
      <alignment horizontal="left" vertical="top" wrapText="1"/>
    </xf>
    <xf numFmtId="0" fontId="58" fillId="3" borderId="46" xfId="0" applyFont="1" applyFill="1" applyBorder="1" applyAlignment="1">
      <alignment horizontal="center" wrapText="1"/>
    </xf>
    <xf numFmtId="0" fontId="40" fillId="15" borderId="14" xfId="35" applyFont="1" applyFill="1" applyBorder="1" applyAlignment="1">
      <alignment horizontal="left" vertical="top" wrapText="1"/>
    </xf>
    <xf numFmtId="0" fontId="37" fillId="0" borderId="0" xfId="7" quotePrefix="1" applyFont="1" applyBorder="1" applyAlignment="1">
      <alignment vertical="top" wrapText="1"/>
    </xf>
    <xf numFmtId="0" fontId="35" fillId="0" borderId="0" xfId="36" applyFont="1" applyBorder="1"/>
    <xf numFmtId="3" fontId="39" fillId="0" borderId="8" xfId="51" applyNumberFormat="1" applyFont="1" applyFill="1" applyBorder="1" applyAlignment="1">
      <alignment horizontal="center" vertical="center" wrapText="1"/>
    </xf>
    <xf numFmtId="0" fontId="39" fillId="0" borderId="0" xfId="0" applyFont="1" applyAlignment="1">
      <alignment wrapText="1"/>
    </xf>
    <xf numFmtId="0" fontId="39" fillId="0" borderId="8" xfId="51" applyNumberFormat="1" applyFont="1" applyFill="1" applyBorder="1" applyAlignment="1">
      <alignment horizontal="center" vertical="center" wrapText="1"/>
    </xf>
    <xf numFmtId="0" fontId="39" fillId="0" borderId="8" xfId="51" applyNumberFormat="1" applyFont="1" applyBorder="1" applyAlignment="1">
      <alignment horizontal="center" vertical="center" wrapText="1"/>
    </xf>
    <xf numFmtId="0" fontId="37" fillId="11" borderId="13" xfId="51" applyNumberFormat="1" applyFont="1" applyFill="1" applyBorder="1" applyAlignment="1">
      <alignment horizontal="center" vertical="center" wrapText="1"/>
    </xf>
    <xf numFmtId="0" fontId="37" fillId="11" borderId="13" xfId="28" applyFont="1" applyFill="1" applyBorder="1" applyAlignment="1">
      <alignment horizontal="center" vertical="center" wrapText="1"/>
    </xf>
    <xf numFmtId="3" fontId="37" fillId="11" borderId="13" xfId="28" applyNumberFormat="1" applyFont="1" applyFill="1" applyBorder="1" applyAlignment="1">
      <alignment horizontal="center" vertical="center" wrapText="1"/>
    </xf>
    <xf numFmtId="3" fontId="40" fillId="11" borderId="13" xfId="28" applyNumberFormat="1" applyFont="1" applyFill="1" applyBorder="1" applyAlignment="1">
      <alignment horizontal="center" vertical="center" wrapText="1"/>
    </xf>
    <xf numFmtId="0" fontId="92" fillId="11" borderId="13" xfId="51" applyNumberFormat="1" applyFont="1" applyFill="1" applyBorder="1" applyAlignment="1">
      <alignment horizontal="center" vertical="center" wrapText="1"/>
    </xf>
    <xf numFmtId="0" fontId="92" fillId="11" borderId="13" xfId="28" applyFont="1" applyFill="1" applyBorder="1" applyAlignment="1">
      <alignment horizontal="center" vertical="center" wrapText="1"/>
    </xf>
    <xf numFmtId="3" fontId="92" fillId="11" borderId="13" xfId="28" applyNumberFormat="1" applyFont="1" applyFill="1" applyBorder="1" applyAlignment="1">
      <alignment horizontal="center" vertical="center" wrapText="1"/>
    </xf>
    <xf numFmtId="3" fontId="93" fillId="11" borderId="13" xfId="28" applyNumberFormat="1" applyFont="1" applyFill="1" applyBorder="1" applyAlignment="1">
      <alignment horizontal="center" vertical="center" wrapText="1"/>
    </xf>
    <xf numFmtId="3" fontId="93" fillId="11" borderId="57" xfId="28" applyNumberFormat="1" applyFont="1" applyFill="1" applyBorder="1" applyAlignment="1">
      <alignment horizontal="center" vertical="center" wrapText="1"/>
    </xf>
    <xf numFmtId="0" fontId="101" fillId="0" borderId="0" xfId="3" applyFont="1" applyFill="1" applyBorder="1" applyAlignment="1">
      <alignment horizontal="left" vertical="top" wrapText="1"/>
    </xf>
    <xf numFmtId="0" fontId="102" fillId="0" borderId="0" xfId="1" applyFont="1" applyBorder="1" applyAlignment="1">
      <alignment horizontal="left" vertical="top" wrapText="1"/>
    </xf>
    <xf numFmtId="0" fontId="103" fillId="0" borderId="0" xfId="1" applyFont="1" applyBorder="1" applyAlignment="1">
      <alignment horizontal="left" vertical="top" wrapText="1"/>
    </xf>
    <xf numFmtId="0" fontId="86" fillId="0" borderId="0" xfId="37" applyFont="1" applyAlignment="1">
      <alignment horizontal="left"/>
    </xf>
    <xf numFmtId="0" fontId="46" fillId="0" borderId="0" xfId="37" applyFont="1"/>
    <xf numFmtId="0" fontId="101" fillId="0" borderId="0" xfId="3" applyFont="1" applyAlignment="1">
      <alignment horizontal="left" vertical="top" wrapText="1"/>
    </xf>
    <xf numFmtId="0" fontId="86" fillId="0" borderId="0" xfId="0" applyFont="1" applyAlignment="1">
      <alignment wrapText="1"/>
    </xf>
    <xf numFmtId="0" fontId="104" fillId="0" borderId="0" xfId="0" applyFont="1" applyAlignment="1">
      <alignment wrapText="1"/>
    </xf>
    <xf numFmtId="0" fontId="101" fillId="0" borderId="0" xfId="3" applyFont="1" applyFill="1" applyBorder="1" applyAlignment="1">
      <alignment vertical="top" wrapText="1"/>
    </xf>
    <xf numFmtId="0" fontId="46" fillId="0" borderId="0" xfId="0" applyFont="1" applyAlignment="1">
      <alignment vertical="top" wrapText="1"/>
    </xf>
    <xf numFmtId="0" fontId="51" fillId="11" borderId="2" xfId="34" applyFont="1" applyFill="1" applyBorder="1" applyAlignment="1">
      <alignment horizontal="left" vertical="top" wrapText="1"/>
    </xf>
    <xf numFmtId="0" fontId="37" fillId="0" borderId="8" xfId="7" applyFont="1" applyFill="1" applyBorder="1" applyAlignment="1">
      <alignment horizontal="left" vertical="top" wrapText="1"/>
    </xf>
    <xf numFmtId="0" fontId="37" fillId="0" borderId="0" xfId="37" applyFont="1" applyFill="1" applyAlignment="1">
      <alignment vertical="top" wrapText="1"/>
    </xf>
    <xf numFmtId="0" fontId="28" fillId="16" borderId="21" xfId="35" applyFont="1" applyFill="1" applyBorder="1" applyAlignment="1">
      <alignment horizontal="left" vertical="top" wrapText="1"/>
    </xf>
    <xf numFmtId="0" fontId="28" fillId="16" borderId="19" xfId="35" applyFont="1" applyFill="1" applyBorder="1" applyAlignment="1">
      <alignment horizontal="left" vertical="top" wrapText="1"/>
    </xf>
    <xf numFmtId="3" fontId="40" fillId="13" borderId="9" xfId="7" applyNumberFormat="1" applyFont="1" applyFill="1" applyBorder="1" applyAlignment="1">
      <alignment horizontal="center" vertical="center" wrapText="1"/>
    </xf>
    <xf numFmtId="0" fontId="37" fillId="0" borderId="0" xfId="7" applyFont="1" applyBorder="1" applyAlignment="1">
      <alignment horizontal="left" wrapText="1"/>
    </xf>
    <xf numFmtId="0" fontId="34" fillId="0" borderId="0" xfId="35" applyFont="1" applyBorder="1"/>
    <xf numFmtId="0" fontId="37" fillId="0" borderId="43" xfId="7" applyFont="1" applyBorder="1" applyAlignment="1">
      <alignment horizontal="left" wrapText="1"/>
    </xf>
    <xf numFmtId="3" fontId="39" fillId="0" borderId="12" xfId="51" applyNumberFormat="1" applyFont="1" applyFill="1" applyBorder="1" applyAlignment="1">
      <alignment horizontal="center" vertical="center" wrapText="1"/>
    </xf>
    <xf numFmtId="3" fontId="37" fillId="11" borderId="12" xfId="51" applyNumberFormat="1" applyFont="1" applyFill="1" applyBorder="1" applyAlignment="1">
      <alignment horizontal="center" vertical="center" wrapText="1"/>
    </xf>
    <xf numFmtId="0" fontId="37" fillId="13" borderId="12" xfId="51" applyNumberFormat="1" applyFont="1" applyFill="1" applyBorder="1" applyAlignment="1">
      <alignment horizontal="center" vertical="center" wrapText="1"/>
    </xf>
    <xf numFmtId="0" fontId="37" fillId="11" borderId="12" xfId="51" applyNumberFormat="1" applyFont="1" applyFill="1" applyBorder="1" applyAlignment="1">
      <alignment horizontal="center" vertical="center" wrapText="1"/>
    </xf>
    <xf numFmtId="3" fontId="37" fillId="13" borderId="12" xfId="51" applyNumberFormat="1" applyFont="1" applyFill="1" applyBorder="1" applyAlignment="1">
      <alignment horizontal="center" vertical="center" wrapText="1"/>
    </xf>
    <xf numFmtId="0" fontId="37" fillId="11" borderId="12" xfId="0" applyFont="1" applyFill="1" applyBorder="1" applyAlignment="1">
      <alignment horizontal="center" vertical="center" wrapText="1"/>
    </xf>
    <xf numFmtId="0" fontId="0" fillId="13" borderId="12" xfId="0" applyFill="1" applyBorder="1" applyAlignment="1">
      <alignment horizontal="center" vertical="center" wrapText="1"/>
    </xf>
    <xf numFmtId="0" fontId="37" fillId="13" borderId="12" xfId="0" applyFont="1" applyFill="1" applyBorder="1" applyAlignment="1">
      <alignment horizontal="center" vertical="center" wrapText="1"/>
    </xf>
    <xf numFmtId="0" fontId="37" fillId="11" borderId="31" xfId="51" applyNumberFormat="1" applyFont="1" applyFill="1" applyBorder="1" applyAlignment="1">
      <alignment horizontal="center" vertical="center" wrapText="1"/>
    </xf>
    <xf numFmtId="0" fontId="37" fillId="0" borderId="0" xfId="0" applyFont="1" applyBorder="1" applyAlignment="1">
      <alignment wrapText="1"/>
    </xf>
    <xf numFmtId="0" fontId="39" fillId="0" borderId="9" xfId="51" applyNumberFormat="1" applyFont="1" applyFill="1" applyBorder="1" applyAlignment="1">
      <alignment horizontal="center" vertical="center" wrapText="1"/>
    </xf>
    <xf numFmtId="0" fontId="39" fillId="0" borderId="12" xfId="51" applyNumberFormat="1" applyFont="1" applyFill="1" applyBorder="1" applyAlignment="1">
      <alignment horizontal="center" vertical="center" wrapText="1"/>
    </xf>
    <xf numFmtId="0" fontId="46" fillId="0" borderId="0" xfId="0" applyFont="1" applyBorder="1" applyAlignment="1">
      <alignment wrapText="1"/>
    </xf>
    <xf numFmtId="0" fontId="39" fillId="0" borderId="0" xfId="0" applyFont="1" applyBorder="1" applyAlignment="1">
      <alignment wrapText="1"/>
    </xf>
    <xf numFmtId="3" fontId="39" fillId="0" borderId="9" xfId="51" applyNumberFormat="1" applyFont="1" applyFill="1" applyBorder="1" applyAlignment="1">
      <alignment horizontal="center" vertical="center" wrapText="1"/>
    </xf>
    <xf numFmtId="0" fontId="39" fillId="0" borderId="12" xfId="51" applyNumberFormat="1" applyFont="1" applyBorder="1" applyAlignment="1">
      <alignment horizontal="center" vertical="center" wrapText="1"/>
    </xf>
    <xf numFmtId="0" fontId="100" fillId="0" borderId="62" xfId="51" applyNumberFormat="1" applyFont="1" applyFill="1" applyBorder="1" applyAlignment="1">
      <alignment horizontal="left" vertical="center" wrapText="1"/>
    </xf>
    <xf numFmtId="0" fontId="80" fillId="11" borderId="62" xfId="3" applyFont="1" applyFill="1" applyBorder="1" applyAlignment="1">
      <alignment vertical="center" wrapText="1"/>
    </xf>
    <xf numFmtId="0" fontId="80" fillId="13" borderId="62" xfId="3" applyFont="1" applyFill="1" applyBorder="1" applyAlignment="1">
      <alignment vertical="center" wrapText="1"/>
    </xf>
    <xf numFmtId="0" fontId="3" fillId="11" borderId="2" xfId="7" applyFont="1" applyFill="1" applyAlignment="1">
      <alignment horizontal="left" vertical="top" wrapText="1"/>
    </xf>
    <xf numFmtId="3" fontId="3" fillId="0" borderId="2" xfId="7" applyNumberFormat="1" applyFont="1" applyAlignment="1">
      <alignment horizontal="left" vertical="top" wrapText="1"/>
    </xf>
    <xf numFmtId="3" fontId="3" fillId="0" borderId="8" xfId="7" applyNumberFormat="1" applyFont="1" applyBorder="1" applyAlignment="1">
      <alignment horizontal="left" vertical="top" wrapText="1"/>
    </xf>
    <xf numFmtId="0" fontId="3" fillId="0" borderId="33" xfId="37" applyFont="1" applyBorder="1" applyAlignment="1">
      <alignment horizontal="left" vertical="top" wrapText="1"/>
    </xf>
    <xf numFmtId="0" fontId="58" fillId="10" borderId="8" xfId="4" applyFont="1" applyFill="1" applyBorder="1" applyAlignment="1">
      <alignment horizontal="left" wrapText="1"/>
    </xf>
    <xf numFmtId="0" fontId="60" fillId="10" borderId="8" xfId="37" applyFont="1" applyFill="1" applyBorder="1" applyAlignment="1">
      <alignment horizontal="center" wrapText="1"/>
    </xf>
    <xf numFmtId="0" fontId="58" fillId="10" borderId="2" xfId="4" applyFont="1" applyFill="1" applyAlignment="1">
      <alignment horizontal="left" wrapText="1"/>
    </xf>
    <xf numFmtId="0" fontId="60" fillId="10" borderId="8" xfId="37" applyFont="1" applyFill="1" applyBorder="1" applyAlignment="1">
      <alignment horizontal="center" vertical="top" wrapText="1"/>
    </xf>
    <xf numFmtId="0" fontId="58" fillId="3" borderId="12" xfId="4" applyFont="1" applyBorder="1">
      <alignment horizontal="center" wrapText="1"/>
    </xf>
    <xf numFmtId="0" fontId="58" fillId="3" borderId="9" xfId="4" applyFont="1" applyBorder="1">
      <alignment horizontal="center" wrapText="1"/>
    </xf>
    <xf numFmtId="0" fontId="2" fillId="0" borderId="0" xfId="37" applyFont="1" applyAlignment="1">
      <alignment wrapText="1"/>
    </xf>
    <xf numFmtId="0" fontId="2" fillId="0" borderId="0" xfId="0" applyFont="1" applyAlignment="1">
      <alignment vertical="top" wrapText="1"/>
    </xf>
    <xf numFmtId="0" fontId="2" fillId="0" borderId="0" xfId="37" applyFont="1" applyAlignment="1">
      <alignment vertical="top" wrapText="1"/>
    </xf>
    <xf numFmtId="0" fontId="60" fillId="3" borderId="22" xfId="4" applyFont="1" applyBorder="1">
      <alignment horizontal="center" wrapText="1"/>
    </xf>
    <xf numFmtId="0" fontId="58" fillId="3" borderId="36" xfId="4" applyFont="1" applyBorder="1">
      <alignment horizontal="center" wrapText="1"/>
    </xf>
    <xf numFmtId="0" fontId="2" fillId="0" borderId="0" xfId="0" applyFont="1" applyAlignment="1">
      <alignment wrapText="1"/>
    </xf>
    <xf numFmtId="0" fontId="58" fillId="10" borderId="27" xfId="4" applyFont="1" applyFill="1" applyBorder="1" applyAlignment="1">
      <alignment horizontal="left" wrapText="1"/>
    </xf>
    <xf numFmtId="0" fontId="58" fillId="3" borderId="27" xfId="4" applyFont="1" applyBorder="1" applyAlignment="1">
      <alignment vertical="top" wrapText="1"/>
    </xf>
    <xf numFmtId="0" fontId="106" fillId="13" borderId="0" xfId="4" applyFont="1" applyFill="1" applyBorder="1">
      <alignment horizontal="center" wrapText="1"/>
    </xf>
    <xf numFmtId="0" fontId="58" fillId="3" borderId="8" xfId="4" applyFont="1" applyBorder="1" applyAlignment="1">
      <alignment horizontal="center" vertical="center" wrapText="1"/>
    </xf>
    <xf numFmtId="0" fontId="58" fillId="13" borderId="0" xfId="4" applyFont="1" applyFill="1" applyBorder="1">
      <alignment horizontal="center" wrapText="1"/>
    </xf>
    <xf numFmtId="0" fontId="58" fillId="10" borderId="46" xfId="4" applyFont="1" applyFill="1" applyBorder="1">
      <alignment horizontal="center" wrapText="1"/>
    </xf>
    <xf numFmtId="0" fontId="58" fillId="3" borderId="46" xfId="4" applyFont="1" applyBorder="1">
      <alignment horizontal="center" wrapText="1"/>
    </xf>
    <xf numFmtId="0" fontId="58" fillId="3" borderId="33" xfId="4" applyFont="1" applyBorder="1">
      <alignment horizontal="center" wrapText="1"/>
    </xf>
    <xf numFmtId="0" fontId="58" fillId="3" borderId="8" xfId="4" applyFont="1" applyBorder="1" applyAlignment="1">
      <alignment vertical="top" wrapText="1"/>
    </xf>
    <xf numFmtId="0" fontId="58" fillId="10" borderId="8" xfId="4" applyFont="1" applyFill="1" applyBorder="1" applyAlignment="1">
      <alignment vertical="top" wrapText="1"/>
    </xf>
    <xf numFmtId="0" fontId="58" fillId="13" borderId="0" xfId="4" applyFont="1" applyFill="1" applyBorder="1" applyAlignment="1">
      <alignment horizontal="center" vertical="top" wrapText="1"/>
    </xf>
    <xf numFmtId="0" fontId="58" fillId="3" borderId="8" xfId="0" applyFont="1" applyFill="1" applyBorder="1" applyAlignment="1">
      <alignment horizontal="center" wrapText="1"/>
    </xf>
    <xf numFmtId="0" fontId="58" fillId="3" borderId="2" xfId="0" applyFont="1" applyFill="1" applyBorder="1" applyAlignment="1">
      <alignment horizontal="center" wrapText="1"/>
    </xf>
    <xf numFmtId="0" fontId="2" fillId="0" borderId="0" xfId="37" applyFont="1" applyAlignment="1">
      <alignment horizontal="center" vertical="top" wrapText="1"/>
    </xf>
    <xf numFmtId="0" fontId="58" fillId="3" borderId="8" xfId="0" applyFont="1" applyFill="1" applyBorder="1" applyAlignment="1">
      <alignment horizontal="center" vertical="center" wrapText="1"/>
    </xf>
    <xf numFmtId="0" fontId="58" fillId="3" borderId="46" xfId="0" applyFont="1" applyFill="1" applyBorder="1" applyAlignment="1">
      <alignment horizontal="center" vertical="center" wrapText="1"/>
    </xf>
    <xf numFmtId="0" fontId="58" fillId="10" borderId="8" xfId="4" applyFont="1" applyFill="1" applyBorder="1" applyAlignment="1">
      <alignment horizontal="left" vertical="top" wrapText="1"/>
    </xf>
    <xf numFmtId="0" fontId="58" fillId="3" borderId="52" xfId="0" applyFont="1" applyFill="1" applyBorder="1" applyAlignment="1">
      <alignment horizontal="center" wrapText="1"/>
    </xf>
    <xf numFmtId="0" fontId="39" fillId="0" borderId="0" xfId="37" applyFont="1" applyAlignment="1">
      <alignment horizontal="center" wrapText="1"/>
    </xf>
    <xf numFmtId="0" fontId="58" fillId="3" borderId="53" xfId="0" applyFont="1" applyFill="1" applyBorder="1" applyAlignment="1">
      <alignment horizontal="center" wrapText="1"/>
    </xf>
    <xf numFmtId="0" fontId="41" fillId="0" borderId="0" xfId="37" applyFont="1" applyAlignment="1">
      <alignment horizontal="left" wrapText="1"/>
    </xf>
    <xf numFmtId="0" fontId="28" fillId="0" borderId="6" xfId="36" applyFont="1" applyBorder="1" applyAlignment="1">
      <alignment horizontal="left" wrapText="1"/>
    </xf>
    <xf numFmtId="0" fontId="28" fillId="0" borderId="7" xfId="36" applyFont="1" applyBorder="1" applyAlignment="1">
      <alignment horizontal="left" wrapText="1"/>
    </xf>
    <xf numFmtId="0" fontId="28" fillId="0" borderId="11" xfId="36" applyFont="1" applyBorder="1" applyAlignment="1">
      <alignment horizontal="left" wrapText="1"/>
    </xf>
    <xf numFmtId="0" fontId="37" fillId="0" borderId="6" xfId="7" quotePrefix="1" applyFont="1" applyBorder="1" applyAlignment="1">
      <alignment horizontal="left" vertical="center" wrapText="1"/>
    </xf>
    <xf numFmtId="0" fontId="37" fillId="0" borderId="7" xfId="7" quotePrefix="1" applyFont="1" applyBorder="1" applyAlignment="1">
      <alignment horizontal="left" vertical="center" wrapText="1"/>
    </xf>
    <xf numFmtId="0" fontId="37" fillId="0" borderId="11" xfId="7" quotePrefix="1" applyFont="1" applyBorder="1" applyAlignment="1">
      <alignment horizontal="left" vertical="center" wrapText="1"/>
    </xf>
    <xf numFmtId="0" fontId="37" fillId="0" borderId="6" xfId="7" quotePrefix="1" applyFont="1" applyBorder="1" applyAlignment="1">
      <alignment horizontal="left" vertical="top" wrapText="1"/>
    </xf>
    <xf numFmtId="0" fontId="37" fillId="0" borderId="7" xfId="7" quotePrefix="1" applyFont="1" applyBorder="1" applyAlignment="1">
      <alignment horizontal="left" vertical="top" wrapText="1"/>
    </xf>
    <xf numFmtId="0" fontId="37" fillId="0" borderId="11" xfId="7" quotePrefix="1" applyFont="1" applyBorder="1" applyAlignment="1">
      <alignment horizontal="left" vertical="top" wrapText="1"/>
    </xf>
    <xf numFmtId="0" fontId="3" fillId="0" borderId="6" xfId="7" quotePrefix="1" applyFont="1" applyBorder="1" applyAlignment="1">
      <alignment horizontal="left" vertical="center" wrapText="1"/>
    </xf>
    <xf numFmtId="0" fontId="37" fillId="0" borderId="38" xfId="36" applyFont="1" applyBorder="1" applyAlignment="1">
      <alignment horizontal="left" wrapText="1"/>
    </xf>
    <xf numFmtId="0" fontId="37" fillId="0" borderId="35" xfId="36" applyFont="1" applyBorder="1" applyAlignment="1">
      <alignment horizontal="left" wrapText="1"/>
    </xf>
    <xf numFmtId="0" fontId="37" fillId="0" borderId="37" xfId="36" applyFont="1" applyBorder="1" applyAlignment="1">
      <alignment horizontal="left" wrapText="1"/>
    </xf>
    <xf numFmtId="0" fontId="37" fillId="0" borderId="59" xfId="7" applyFont="1" applyBorder="1" applyAlignment="1">
      <alignment vertical="center" wrapText="1"/>
    </xf>
    <xf numFmtId="0" fontId="37" fillId="0" borderId="60" xfId="7" applyFont="1" applyBorder="1" applyAlignment="1">
      <alignment vertical="center" wrapText="1"/>
    </xf>
    <xf numFmtId="0" fontId="37" fillId="0" borderId="61" xfId="7" applyFont="1" applyBorder="1" applyAlignment="1">
      <alignment vertical="center" wrapText="1"/>
    </xf>
    <xf numFmtId="0" fontId="40" fillId="0" borderId="38" xfId="7" applyFont="1" applyBorder="1" applyAlignment="1">
      <alignment vertical="center" wrapText="1"/>
    </xf>
    <xf numFmtId="0" fontId="40" fillId="0" borderId="35" xfId="7" applyFont="1" applyBorder="1" applyAlignment="1">
      <alignment vertical="center" wrapText="1"/>
    </xf>
    <xf numFmtId="0" fontId="40" fillId="0" borderId="37" xfId="7" applyFont="1" applyBorder="1" applyAlignment="1">
      <alignment vertical="center" wrapText="1"/>
    </xf>
    <xf numFmtId="0" fontId="40" fillId="0" borderId="6" xfId="7" applyFont="1" applyBorder="1" applyAlignment="1">
      <alignment vertical="center" wrapText="1"/>
    </xf>
    <xf numFmtId="0" fontId="40" fillId="0" borderId="7" xfId="7" applyFont="1" applyBorder="1" applyAlignment="1">
      <alignment vertical="center" wrapText="1"/>
    </xf>
    <xf numFmtId="0" fontId="40" fillId="0" borderId="11" xfId="7" applyFont="1" applyBorder="1" applyAlignment="1">
      <alignment vertical="center" wrapText="1"/>
    </xf>
    <xf numFmtId="0" fontId="40" fillId="0" borderId="6" xfId="7" quotePrefix="1" applyFont="1" applyBorder="1" applyAlignment="1">
      <alignment vertical="center" wrapText="1"/>
    </xf>
    <xf numFmtId="0" fontId="40" fillId="0" borderId="7" xfId="7" quotePrefix="1" applyFont="1" applyBorder="1" applyAlignment="1">
      <alignment vertical="center" wrapText="1"/>
    </xf>
    <xf numFmtId="0" fontId="40" fillId="0" borderId="11" xfId="7" quotePrefix="1" applyFont="1" applyBorder="1" applyAlignment="1">
      <alignment vertical="center" wrapText="1"/>
    </xf>
    <xf numFmtId="0" fontId="40" fillId="0" borderId="58" xfId="7" quotePrefix="1" applyFont="1" applyBorder="1" applyAlignment="1">
      <alignment vertical="center" wrapText="1"/>
    </xf>
    <xf numFmtId="0" fontId="40" fillId="0" borderId="0" xfId="7" quotePrefix="1" applyFont="1" applyBorder="1" applyAlignment="1">
      <alignment vertical="center" wrapText="1"/>
    </xf>
    <xf numFmtId="0" fontId="40" fillId="0" borderId="43" xfId="7" quotePrefix="1" applyFont="1" applyBorder="1" applyAlignment="1">
      <alignment vertical="center" wrapText="1"/>
    </xf>
    <xf numFmtId="0" fontId="40" fillId="0" borderId="38" xfId="7" quotePrefix="1" applyFont="1" applyBorder="1" applyAlignment="1">
      <alignment vertical="center" wrapText="1"/>
    </xf>
    <xf numFmtId="0" fontId="40" fillId="0" borderId="35" xfId="7" quotePrefix="1" applyFont="1" applyBorder="1" applyAlignment="1">
      <alignment vertical="center" wrapText="1"/>
    </xf>
    <xf numFmtId="0" fontId="40" fillId="0" borderId="37" xfId="7" quotePrefix="1" applyFont="1" applyBorder="1" applyAlignment="1">
      <alignment vertical="center" wrapText="1"/>
    </xf>
    <xf numFmtId="0" fontId="59" fillId="0" borderId="6" xfId="1" applyBorder="1" applyAlignment="1" applyProtection="1">
      <alignment vertical="center" wrapText="1"/>
      <protection locked="0"/>
    </xf>
    <xf numFmtId="0" fontId="59" fillId="0" borderId="7" xfId="1" applyBorder="1" applyAlignment="1" applyProtection="1">
      <alignment vertical="center" wrapText="1"/>
      <protection locked="0"/>
    </xf>
    <xf numFmtId="0" fontId="59" fillId="0" borderId="11" xfId="1" applyBorder="1" applyAlignment="1" applyProtection="1">
      <alignment vertical="center" wrapText="1"/>
      <protection locked="0"/>
    </xf>
    <xf numFmtId="0" fontId="37" fillId="0" borderId="38" xfId="7" applyFont="1" applyBorder="1" applyAlignment="1">
      <alignment vertical="center" wrapText="1"/>
    </xf>
    <xf numFmtId="0" fontId="37" fillId="0" borderId="35" xfId="7" applyFont="1" applyBorder="1" applyAlignment="1">
      <alignment vertical="center" wrapText="1"/>
    </xf>
    <xf numFmtId="0" fontId="37" fillId="0" borderId="37" xfId="7" applyFont="1" applyBorder="1" applyAlignment="1">
      <alignment vertical="center" wrapText="1"/>
    </xf>
    <xf numFmtId="0" fontId="44" fillId="0" borderId="6" xfId="52" applyFill="1" applyBorder="1" applyAlignment="1">
      <alignment horizontal="left" vertical="center" wrapText="1"/>
    </xf>
    <xf numFmtId="0" fontId="44" fillId="0" borderId="7" xfId="52" applyFill="1" applyBorder="1" applyAlignment="1">
      <alignment horizontal="left" vertical="center" wrapText="1"/>
    </xf>
    <xf numFmtId="0" fontId="44" fillId="0" borderId="11" xfId="52" applyFill="1" applyBorder="1" applyAlignment="1">
      <alignment horizontal="left" vertical="center" wrapText="1"/>
    </xf>
    <xf numFmtId="0" fontId="3" fillId="0" borderId="6" xfId="0" applyFont="1" applyBorder="1" applyAlignment="1">
      <alignment vertical="center" wrapText="1"/>
    </xf>
    <xf numFmtId="0" fontId="37" fillId="0" borderId="7" xfId="0" applyFont="1" applyBorder="1" applyAlignment="1">
      <alignment vertical="center" wrapText="1"/>
    </xf>
    <xf numFmtId="0" fontId="37" fillId="0" borderId="11" xfId="0" applyFont="1" applyBorder="1" applyAlignment="1">
      <alignment vertical="center" wrapText="1"/>
    </xf>
    <xf numFmtId="0" fontId="44" fillId="0" borderId="38" xfId="52" applyFill="1" applyBorder="1" applyAlignment="1">
      <alignment horizontal="left" vertical="center" wrapText="1"/>
    </xf>
    <xf numFmtId="0" fontId="44" fillId="0" borderId="35" xfId="52" applyFill="1" applyBorder="1" applyAlignment="1">
      <alignment horizontal="left" vertical="center" wrapText="1"/>
    </xf>
    <xf numFmtId="0" fontId="44" fillId="0" borderId="37" xfId="52" applyFill="1" applyBorder="1" applyAlignment="1">
      <alignment horizontal="left" vertical="center" wrapText="1"/>
    </xf>
    <xf numFmtId="0" fontId="28" fillId="0" borderId="6" xfId="7" applyFont="1" applyBorder="1" applyAlignment="1">
      <alignment vertical="center" wrapText="1"/>
    </xf>
    <xf numFmtId="0" fontId="28" fillId="0" borderId="7" xfId="7" applyFont="1" applyBorder="1" applyAlignment="1">
      <alignment vertical="center" wrapText="1"/>
    </xf>
    <xf numFmtId="0" fontId="28" fillId="0" borderId="11" xfId="7" applyFont="1" applyBorder="1" applyAlignment="1">
      <alignment vertical="center" wrapText="1"/>
    </xf>
    <xf numFmtId="0" fontId="40" fillId="0" borderId="6" xfId="7" quotePrefix="1" applyFont="1" applyBorder="1" applyAlignment="1">
      <alignment horizontal="left" vertical="center" wrapText="1"/>
    </xf>
    <xf numFmtId="0" fontId="40" fillId="0" borderId="7" xfId="7" quotePrefix="1" applyFont="1" applyBorder="1" applyAlignment="1">
      <alignment horizontal="left" vertical="center" wrapText="1"/>
    </xf>
    <xf numFmtId="0" fontId="40" fillId="0" borderId="11" xfId="7" quotePrefix="1" applyFont="1" applyBorder="1" applyAlignment="1">
      <alignment horizontal="left" vertical="center" wrapText="1"/>
    </xf>
    <xf numFmtId="0" fontId="37" fillId="0" borderId="38" xfId="7" quotePrefix="1" applyFont="1" applyBorder="1" applyAlignment="1">
      <alignment horizontal="left" vertical="center" wrapText="1"/>
    </xf>
    <xf numFmtId="0" fontId="37" fillId="0" borderId="35" xfId="7" quotePrefix="1" applyFont="1" applyBorder="1" applyAlignment="1">
      <alignment horizontal="left" vertical="center" wrapText="1"/>
    </xf>
    <xf numFmtId="0" fontId="37" fillId="0" borderId="37" xfId="7" quotePrefix="1" applyFont="1" applyBorder="1" applyAlignment="1">
      <alignment horizontal="left" vertical="center" wrapText="1"/>
    </xf>
    <xf numFmtId="0" fontId="44" fillId="0" borderId="0" xfId="52" applyBorder="1" applyAlignment="1" applyProtection="1">
      <alignment horizontal="left" vertical="top" wrapText="1"/>
      <protection locked="0"/>
    </xf>
    <xf numFmtId="0" fontId="95" fillId="0" borderId="0" xfId="53" applyBorder="1" applyAlignment="1">
      <alignment horizontal="left" vertical="center" wrapText="1"/>
    </xf>
    <xf numFmtId="0" fontId="47" fillId="0" borderId="38" xfId="2" applyFont="1" applyBorder="1" applyAlignment="1">
      <alignment horizontal="left" vertical="top" wrapText="1"/>
    </xf>
    <xf numFmtId="0" fontId="47" fillId="0" borderId="35" xfId="2" applyFont="1" applyBorder="1" applyAlignment="1">
      <alignment horizontal="left" vertical="top" wrapText="1"/>
    </xf>
    <xf numFmtId="0" fontId="47" fillId="0" borderId="37" xfId="2" applyFont="1" applyBorder="1" applyAlignment="1">
      <alignment horizontal="left" vertical="top" wrapText="1"/>
    </xf>
    <xf numFmtId="0" fontId="47" fillId="0" borderId="38" xfId="2" applyFont="1" applyBorder="1" applyAlignment="1">
      <alignment horizontal="left" wrapText="1"/>
    </xf>
    <xf numFmtId="0" fontId="47" fillId="0" borderId="7" xfId="2" applyFont="1" applyBorder="1" applyAlignment="1">
      <alignment horizontal="left" wrapText="1"/>
    </xf>
    <xf numFmtId="0" fontId="47" fillId="0" borderId="11" xfId="2" applyFont="1" applyBorder="1" applyAlignment="1">
      <alignment horizontal="left" wrapText="1"/>
    </xf>
    <xf numFmtId="0" fontId="58" fillId="10" borderId="62" xfId="24" applyFont="1" applyFill="1" applyBorder="1" applyAlignment="1">
      <alignment horizontal="left" wrapText="1"/>
    </xf>
    <xf numFmtId="0" fontId="58" fillId="8" borderId="14" xfId="24" applyFont="1" applyBorder="1">
      <alignment horizontal="center" wrapText="1"/>
    </xf>
    <xf numFmtId="0" fontId="58" fillId="8" borderId="20" xfId="24" applyFont="1" applyBorder="1">
      <alignment horizontal="center" wrapText="1"/>
    </xf>
    <xf numFmtId="0" fontId="44" fillId="0" borderId="0" xfId="52" applyBorder="1" applyAlignment="1">
      <alignment horizontal="left" vertical="top" wrapText="1"/>
    </xf>
    <xf numFmtId="0" fontId="52" fillId="12" borderId="15" xfId="34" applyFont="1" applyFill="1" applyBorder="1" applyAlignment="1">
      <alignment horizontal="left" vertical="top" wrapText="1"/>
    </xf>
    <xf numFmtId="0" fontId="52" fillId="12" borderId="16" xfId="34" applyFont="1" applyFill="1" applyBorder="1" applyAlignment="1">
      <alignment horizontal="left" vertical="top" wrapText="1"/>
    </xf>
    <xf numFmtId="0" fontId="52" fillId="12" borderId="20" xfId="34" applyFont="1" applyFill="1" applyBorder="1" applyAlignment="1">
      <alignment horizontal="left" vertical="top" wrapText="1"/>
    </xf>
    <xf numFmtId="0" fontId="82" fillId="13" borderId="9" xfId="34" applyFont="1" applyFill="1" applyBorder="1" applyAlignment="1">
      <alignment horizontal="left" vertical="top" wrapText="1"/>
    </xf>
    <xf numFmtId="0" fontId="82" fillId="13" borderId="10" xfId="34" applyFont="1" applyFill="1" applyBorder="1" applyAlignment="1">
      <alignment horizontal="left" vertical="top" wrapText="1"/>
    </xf>
    <xf numFmtId="0" fontId="82" fillId="13" borderId="12" xfId="34" applyFont="1" applyFill="1" applyBorder="1" applyAlignment="1">
      <alignment horizontal="left" vertical="top" wrapText="1"/>
    </xf>
    <xf numFmtId="0" fontId="47" fillId="13" borderId="9" xfId="34" applyFont="1" applyFill="1" applyBorder="1" applyAlignment="1">
      <alignment horizontal="left" vertical="top" wrapText="1"/>
    </xf>
    <xf numFmtId="0" fontId="60" fillId="10" borderId="8" xfId="4" applyFont="1" applyFill="1" applyBorder="1" applyAlignment="1">
      <alignment horizontal="center" vertical="top" wrapText="1"/>
    </xf>
    <xf numFmtId="0" fontId="58" fillId="10" borderId="8" xfId="4" applyFont="1" applyFill="1" applyBorder="1" applyAlignment="1">
      <alignment horizontal="center" vertical="top" wrapText="1"/>
    </xf>
    <xf numFmtId="0" fontId="57" fillId="13" borderId="0" xfId="37" applyFont="1" applyFill="1" applyAlignment="1">
      <alignment horizontal="center" vertical="top" wrapText="1"/>
    </xf>
    <xf numFmtId="0" fontId="58" fillId="10" borderId="8" xfId="4" applyFont="1" applyFill="1" applyBorder="1" applyAlignment="1">
      <alignment horizontal="left" wrapText="1"/>
    </xf>
    <xf numFmtId="0" fontId="52" fillId="12" borderId="9" xfId="7" applyFont="1" applyFill="1" applyBorder="1" applyAlignment="1">
      <alignment horizontal="left" vertical="top" wrapText="1"/>
    </xf>
    <xf numFmtId="0" fontId="52" fillId="12" borderId="10" xfId="7" applyFont="1" applyFill="1" applyBorder="1" applyAlignment="1">
      <alignment horizontal="left" vertical="top" wrapText="1"/>
    </xf>
    <xf numFmtId="0" fontId="52" fillId="12" borderId="12" xfId="7" applyFont="1" applyFill="1" applyBorder="1" applyAlignment="1">
      <alignment horizontal="left" vertical="top" wrapText="1"/>
    </xf>
    <xf numFmtId="0" fontId="60" fillId="10" borderId="8" xfId="37" applyFont="1" applyFill="1" applyBorder="1" applyAlignment="1">
      <alignment horizontal="center" wrapText="1"/>
    </xf>
    <xf numFmtId="0" fontId="44" fillId="0" borderId="0" xfId="52" applyAlignment="1">
      <alignment horizontal="left" vertical="top" wrapText="1"/>
    </xf>
    <xf numFmtId="0" fontId="47" fillId="0" borderId="8" xfId="2" applyFont="1" applyBorder="1" applyAlignment="1">
      <alignment horizontal="left" vertical="top" wrapText="1"/>
    </xf>
    <xf numFmtId="0" fontId="47" fillId="0" borderId="46" xfId="37" applyFont="1" applyBorder="1" applyAlignment="1">
      <alignment horizontal="left" vertical="top" wrapText="1"/>
    </xf>
    <xf numFmtId="0" fontId="52" fillId="12" borderId="8" xfId="7" applyFont="1" applyFill="1" applyBorder="1" applyAlignment="1">
      <alignment horizontal="left" vertical="top" wrapText="1"/>
    </xf>
    <xf numFmtId="0" fontId="52" fillId="12" borderId="8" xfId="34" applyFont="1" applyFill="1" applyBorder="1" applyAlignment="1">
      <alignment vertical="top" wrapText="1"/>
    </xf>
    <xf numFmtId="0" fontId="68" fillId="0" borderId="2" xfId="34" applyFont="1" applyFill="1" applyAlignment="1">
      <alignment horizontal="left" vertical="top" wrapText="1"/>
    </xf>
    <xf numFmtId="0" fontId="72" fillId="0" borderId="2" xfId="34" applyFont="1" applyFill="1" applyAlignment="1">
      <alignment horizontal="left" vertical="top" wrapText="1"/>
    </xf>
    <xf numFmtId="0" fontId="60" fillId="10" borderId="38" xfId="4" applyFont="1" applyFill="1" applyBorder="1" applyAlignment="1">
      <alignment horizontal="center" vertical="top" wrapText="1"/>
    </xf>
    <xf numFmtId="0" fontId="58" fillId="10" borderId="35" xfId="4" applyFont="1" applyFill="1" applyBorder="1" applyAlignment="1">
      <alignment horizontal="center" vertical="top" wrapText="1"/>
    </xf>
    <xf numFmtId="0" fontId="57" fillId="13" borderId="18" xfId="37" applyFont="1" applyFill="1" applyBorder="1" applyAlignment="1">
      <alignment horizontal="center" vertical="center" wrapText="1"/>
    </xf>
    <xf numFmtId="0" fontId="57" fillId="13" borderId="0" xfId="37" applyFont="1" applyFill="1" applyAlignment="1">
      <alignment horizontal="center" vertical="center" wrapText="1"/>
    </xf>
    <xf numFmtId="0" fontId="56" fillId="10" borderId="2" xfId="4" applyFont="1" applyFill="1" applyAlignment="1">
      <alignment horizontal="left" wrapText="1"/>
    </xf>
    <xf numFmtId="0" fontId="52" fillId="12" borderId="2" xfId="7" applyFont="1" applyFill="1" applyAlignment="1">
      <alignment horizontal="left" vertical="top" wrapText="1"/>
    </xf>
    <xf numFmtId="0" fontId="52" fillId="12" borderId="2" xfId="34" applyFont="1" applyFill="1" applyAlignment="1">
      <alignment horizontal="left" vertical="top" wrapText="1"/>
    </xf>
    <xf numFmtId="0" fontId="52" fillId="12" borderId="8" xfId="34" applyFont="1" applyFill="1" applyBorder="1" applyAlignment="1">
      <alignment horizontal="left" vertical="top" wrapText="1"/>
    </xf>
    <xf numFmtId="0" fontId="47" fillId="13" borderId="8" xfId="2" applyFont="1" applyFill="1" applyBorder="1" applyAlignment="1">
      <alignment horizontal="left" vertical="top" wrapText="1"/>
    </xf>
    <xf numFmtId="0" fontId="67" fillId="13" borderId="8" xfId="37" applyFont="1" applyFill="1" applyBorder="1" applyAlignment="1">
      <alignment horizontal="left" vertical="top" wrapText="1"/>
    </xf>
    <xf numFmtId="0" fontId="60" fillId="10" borderId="2" xfId="4" applyFont="1" applyFill="1" applyAlignment="1">
      <alignment horizontal="center" vertical="top" wrapText="1"/>
    </xf>
    <xf numFmtId="0" fontId="58" fillId="10" borderId="2" xfId="4" applyFont="1" applyFill="1" applyAlignment="1">
      <alignment horizontal="center" vertical="top" wrapText="1"/>
    </xf>
    <xf numFmtId="0" fontId="47" fillId="0" borderId="2" xfId="2" applyFont="1" applyBorder="1" applyAlignment="1">
      <alignment horizontal="left" vertical="top" wrapText="1"/>
    </xf>
    <xf numFmtId="0" fontId="47" fillId="0" borderId="2" xfId="37" applyFont="1" applyBorder="1" applyAlignment="1">
      <alignment horizontal="left" vertical="top" wrapText="1"/>
    </xf>
    <xf numFmtId="0" fontId="58" fillId="10" borderId="44" xfId="4" applyFont="1" applyFill="1" applyBorder="1" applyAlignment="1">
      <alignment horizontal="left" wrapText="1"/>
    </xf>
    <xf numFmtId="0" fontId="58" fillId="10" borderId="47" xfId="4" applyFont="1" applyFill="1" applyBorder="1" applyAlignment="1">
      <alignment horizontal="left" wrapText="1"/>
    </xf>
    <xf numFmtId="0" fontId="60" fillId="10" borderId="11" xfId="37" applyFont="1" applyFill="1" applyBorder="1" applyAlignment="1">
      <alignment horizontal="center" wrapText="1"/>
    </xf>
    <xf numFmtId="0" fontId="60" fillId="10" borderId="2" xfId="37" applyFont="1" applyFill="1" applyBorder="1" applyAlignment="1">
      <alignment horizontal="center" wrapText="1"/>
    </xf>
    <xf numFmtId="0" fontId="47" fillId="0" borderId="2" xfId="0" applyFont="1" applyBorder="1" applyAlignment="1">
      <alignment horizontal="left" vertical="top" wrapText="1"/>
    </xf>
    <xf numFmtId="0" fontId="58" fillId="10" borderId="2" xfId="4" applyFont="1" applyFill="1" applyAlignment="1">
      <alignment horizontal="left" wrapText="1"/>
    </xf>
    <xf numFmtId="0" fontId="67" fillId="0" borderId="8" xfId="2" applyFont="1" applyBorder="1" applyAlignment="1">
      <alignment horizontal="left" vertical="top" wrapText="1"/>
    </xf>
    <xf numFmtId="0" fontId="47" fillId="0" borderId="8" xfId="37" applyFont="1" applyBorder="1" applyAlignment="1">
      <alignment horizontal="left" vertical="top" wrapText="1"/>
    </xf>
    <xf numFmtId="0" fontId="60" fillId="10" borderId="28" xfId="4" applyFont="1" applyFill="1" applyBorder="1" applyAlignment="1">
      <alignment horizontal="center" vertical="top" wrapText="1"/>
    </xf>
    <xf numFmtId="0" fontId="58" fillId="10" borderId="29" xfId="4" applyFont="1" applyFill="1" applyBorder="1" applyAlignment="1">
      <alignment horizontal="center" vertical="top" wrapText="1"/>
    </xf>
    <xf numFmtId="0" fontId="105" fillId="13" borderId="0" xfId="37" applyFont="1" applyFill="1" applyAlignment="1">
      <alignment horizontal="center" vertical="center" wrapText="1"/>
    </xf>
    <xf numFmtId="0" fontId="67" fillId="13" borderId="8" xfId="2" applyFont="1" applyFill="1" applyBorder="1" applyAlignment="1">
      <alignment horizontal="left" vertical="top" wrapText="1"/>
    </xf>
    <xf numFmtId="0" fontId="47" fillId="13" borderId="46" xfId="37" applyFont="1" applyFill="1" applyBorder="1" applyAlignment="1">
      <alignment horizontal="left" vertical="top" wrapText="1"/>
    </xf>
    <xf numFmtId="0" fontId="47" fillId="0" borderId="46" xfId="2" applyFont="1" applyBorder="1" applyAlignment="1">
      <alignment horizontal="left" vertical="top" wrapText="1"/>
    </xf>
    <xf numFmtId="0" fontId="60" fillId="13" borderId="0" xfId="37" applyFont="1" applyFill="1" applyAlignment="1">
      <alignment horizontal="center" vertical="center" wrapText="1"/>
    </xf>
    <xf numFmtId="0" fontId="52" fillId="12" borderId="17" xfId="7" applyFont="1" applyFill="1" applyBorder="1" applyAlignment="1">
      <alignment horizontal="left" vertical="top" wrapText="1"/>
    </xf>
    <xf numFmtId="0" fontId="52" fillId="12" borderId="30" xfId="7" applyFont="1" applyFill="1" applyBorder="1" applyAlignment="1">
      <alignment horizontal="left" vertical="top" wrapText="1"/>
    </xf>
    <xf numFmtId="0" fontId="52" fillId="12" borderId="31" xfId="7" applyFont="1" applyFill="1" applyBorder="1" applyAlignment="1">
      <alignment horizontal="left" vertical="top" wrapText="1"/>
    </xf>
    <xf numFmtId="0" fontId="52" fillId="12" borderId="9" xfId="34" applyFont="1" applyFill="1" applyBorder="1" applyAlignment="1">
      <alignment horizontal="left" vertical="top" wrapText="1"/>
    </xf>
    <xf numFmtId="0" fontId="52" fillId="12" borderId="10" xfId="34" applyFont="1" applyFill="1" applyBorder="1" applyAlignment="1">
      <alignment horizontal="left" vertical="top" wrapText="1"/>
    </xf>
    <xf numFmtId="0" fontId="52" fillId="12" borderId="12" xfId="34" applyFont="1" applyFill="1" applyBorder="1" applyAlignment="1">
      <alignment horizontal="left" vertical="top" wrapText="1"/>
    </xf>
    <xf numFmtId="0" fontId="67" fillId="0" borderId="15" xfId="2" applyFont="1" applyBorder="1" applyAlignment="1">
      <alignment horizontal="left" vertical="top" wrapText="1"/>
    </xf>
    <xf numFmtId="0" fontId="47" fillId="0" borderId="16" xfId="2" applyFont="1" applyBorder="1" applyAlignment="1">
      <alignment horizontal="left" vertical="top" wrapText="1"/>
    </xf>
    <xf numFmtId="0" fontId="47" fillId="0" borderId="20" xfId="2" applyFont="1" applyBorder="1" applyAlignment="1">
      <alignment horizontal="left" vertical="top" wrapText="1"/>
    </xf>
    <xf numFmtId="0" fontId="47" fillId="0" borderId="9" xfId="37" applyFont="1" applyBorder="1" applyAlignment="1">
      <alignment horizontal="left" vertical="top" wrapText="1"/>
    </xf>
    <xf numFmtId="0" fontId="47" fillId="0" borderId="10" xfId="37" applyFont="1" applyBorder="1" applyAlignment="1">
      <alignment horizontal="left" vertical="top" wrapText="1"/>
    </xf>
    <xf numFmtId="0" fontId="47" fillId="0" borderId="12" xfId="37" applyFont="1" applyBorder="1" applyAlignment="1">
      <alignment horizontal="left" vertical="top" wrapText="1"/>
    </xf>
    <xf numFmtId="0" fontId="41" fillId="13" borderId="0" xfId="37" applyFont="1" applyFill="1" applyAlignment="1">
      <alignment horizontal="center" wrapText="1"/>
    </xf>
    <xf numFmtId="0" fontId="58" fillId="10" borderId="32" xfId="4" applyFont="1" applyFill="1" applyBorder="1" applyAlignment="1">
      <alignment horizontal="left" wrapText="1"/>
    </xf>
    <xf numFmtId="0" fontId="58" fillId="10" borderId="6" xfId="4" applyFont="1" applyFill="1" applyBorder="1" applyAlignment="1">
      <alignment horizontal="left" wrapText="1"/>
    </xf>
    <xf numFmtId="0" fontId="60" fillId="10" borderId="11" xfId="37" applyFont="1" applyFill="1" applyBorder="1" applyAlignment="1">
      <alignment horizontal="center" vertical="top" wrapText="1"/>
    </xf>
    <xf numFmtId="0" fontId="60" fillId="10" borderId="2" xfId="37" applyFont="1" applyFill="1" applyBorder="1" applyAlignment="1">
      <alignment horizontal="center" vertical="top" wrapText="1"/>
    </xf>
    <xf numFmtId="0" fontId="60" fillId="13" borderId="0" xfId="37" applyFont="1" applyFill="1" applyAlignment="1">
      <alignment horizontal="center" vertical="top" wrapText="1"/>
    </xf>
    <xf numFmtId="0" fontId="61" fillId="0" borderId="8" xfId="37" applyFont="1" applyBorder="1" applyAlignment="1">
      <alignment horizontal="left" vertical="top" wrapText="1"/>
    </xf>
    <xf numFmtId="0" fontId="68" fillId="0" borderId="8" xfId="2" applyFont="1" applyBorder="1" applyAlignment="1">
      <alignment horizontal="left" vertical="top" wrapText="1"/>
    </xf>
    <xf numFmtId="0" fontId="64" fillId="0" borderId="8" xfId="2" applyFont="1" applyBorder="1" applyAlignment="1">
      <alignment horizontal="left" vertical="top" wrapText="1"/>
    </xf>
    <xf numFmtId="0" fontId="64" fillId="0" borderId="8" xfId="37" applyFont="1" applyBorder="1" applyAlignment="1">
      <alignment horizontal="left" vertical="top" wrapText="1"/>
    </xf>
    <xf numFmtId="0" fontId="67" fillId="0" borderId="13" xfId="2" applyFont="1" applyBorder="1" applyAlignment="1">
      <alignment horizontal="left" vertical="top" wrapText="1"/>
    </xf>
    <xf numFmtId="0" fontId="47" fillId="0" borderId="13" xfId="2" applyFont="1" applyBorder="1" applyAlignment="1">
      <alignment horizontal="left" vertical="top" wrapText="1"/>
    </xf>
    <xf numFmtId="0" fontId="47" fillId="0" borderId="9" xfId="0" applyFont="1" applyBorder="1" applyAlignment="1">
      <alignment horizontal="left" vertical="top" wrapText="1"/>
    </xf>
    <xf numFmtId="0" fontId="61" fillId="0" borderId="10" xfId="37" applyFont="1" applyBorder="1" applyAlignment="1">
      <alignment horizontal="left" vertical="top" wrapText="1"/>
    </xf>
    <xf numFmtId="0" fontId="61" fillId="0" borderId="12" xfId="37" applyFont="1" applyBorder="1" applyAlignment="1">
      <alignment horizontal="left" vertical="top" wrapText="1"/>
    </xf>
    <xf numFmtId="0" fontId="58" fillId="10" borderId="13" xfId="4" applyFont="1" applyFill="1" applyBorder="1" applyAlignment="1">
      <alignment horizontal="left" wrapText="1"/>
    </xf>
    <xf numFmtId="0" fontId="58" fillId="10" borderId="14" xfId="4" applyFont="1" applyFill="1" applyBorder="1" applyAlignment="1">
      <alignment horizontal="left" wrapText="1"/>
    </xf>
    <xf numFmtId="0" fontId="60" fillId="10" borderId="15" xfId="37" applyFont="1" applyFill="1" applyBorder="1" applyAlignment="1">
      <alignment horizontal="center" wrapText="1"/>
    </xf>
    <xf numFmtId="0" fontId="60" fillId="10" borderId="16" xfId="37" applyFont="1" applyFill="1" applyBorder="1" applyAlignment="1">
      <alignment horizontal="center" wrapText="1"/>
    </xf>
    <xf numFmtId="0" fontId="60" fillId="10" borderId="20" xfId="37" applyFont="1" applyFill="1" applyBorder="1" applyAlignment="1">
      <alignment horizontal="center" wrapText="1"/>
    </xf>
    <xf numFmtId="0" fontId="58" fillId="10" borderId="8" xfId="4" applyFont="1" applyFill="1" applyBorder="1" applyAlignment="1">
      <alignment wrapText="1"/>
    </xf>
    <xf numFmtId="0" fontId="67" fillId="0" borderId="2" xfId="2" applyFont="1" applyBorder="1" applyAlignment="1">
      <alignment horizontal="left" vertical="top" wrapText="1"/>
    </xf>
    <xf numFmtId="0" fontId="64" fillId="0" borderId="2" xfId="2" applyFont="1" applyBorder="1" applyAlignment="1">
      <alignment horizontal="left" vertical="top" wrapText="1"/>
    </xf>
    <xf numFmtId="0" fontId="64" fillId="0" borderId="2" xfId="37" applyFont="1" applyBorder="1" applyAlignment="1">
      <alignment horizontal="left" vertical="top" wrapText="1"/>
    </xf>
    <xf numFmtId="0" fontId="56" fillId="10" borderId="8" xfId="4" applyFont="1" applyFill="1" applyBorder="1">
      <alignment horizontal="center" wrapText="1"/>
    </xf>
    <xf numFmtId="0" fontId="56" fillId="10" borderId="46" xfId="4" applyFont="1" applyFill="1" applyBorder="1">
      <alignment horizontal="center" wrapText="1"/>
    </xf>
    <xf numFmtId="0" fontId="57" fillId="10" borderId="8" xfId="37" applyFont="1" applyFill="1" applyBorder="1" applyAlignment="1">
      <alignment horizontal="center" wrapText="1"/>
    </xf>
    <xf numFmtId="0" fontId="44" fillId="0" borderId="0" xfId="52" applyAlignment="1">
      <alignment vertical="top" wrapText="1"/>
    </xf>
    <xf numFmtId="0" fontId="57" fillId="13" borderId="0" xfId="37" applyFont="1" applyFill="1" applyAlignment="1">
      <alignment horizontal="center" wrapText="1"/>
    </xf>
    <xf numFmtId="0" fontId="61" fillId="13" borderId="2" xfId="0" applyFont="1" applyFill="1" applyBorder="1" applyAlignment="1">
      <alignment horizontal="left" vertical="top" wrapText="1"/>
    </xf>
    <xf numFmtId="0" fontId="61" fillId="0" borderId="2" xfId="3" applyFont="1" applyBorder="1" applyAlignment="1">
      <alignment horizontal="left" vertical="top" wrapText="1"/>
    </xf>
    <xf numFmtId="0" fontId="61" fillId="0" borderId="9" xfId="37" applyFont="1" applyBorder="1" applyAlignment="1">
      <alignment horizontal="left" vertical="top" wrapText="1"/>
    </xf>
    <xf numFmtId="0" fontId="48" fillId="13" borderId="0" xfId="37" applyFont="1" applyFill="1" applyAlignment="1">
      <alignment horizontal="center" vertical="center" wrapText="1"/>
    </xf>
    <xf numFmtId="0" fontId="68" fillId="0" borderId="8" xfId="37" applyFont="1" applyBorder="1" applyAlignment="1">
      <alignment horizontal="left" vertical="top" wrapText="1"/>
    </xf>
    <xf numFmtId="0" fontId="68" fillId="0" borderId="8" xfId="34" applyFont="1" applyFill="1" applyBorder="1" applyAlignment="1">
      <alignment horizontal="left" vertical="top" wrapText="1"/>
    </xf>
    <xf numFmtId="0" fontId="47" fillId="0" borderId="2" xfId="35" applyFont="1" applyBorder="1" applyAlignment="1">
      <alignment horizontal="left" vertical="top" wrapText="1"/>
    </xf>
    <xf numFmtId="0" fontId="58" fillId="10" borderId="46" xfId="4" applyFont="1" applyFill="1" applyBorder="1" applyAlignment="1">
      <alignment horizontal="left" wrapText="1"/>
    </xf>
    <xf numFmtId="0" fontId="37" fillId="13" borderId="8" xfId="7" quotePrefix="1" applyFont="1" applyFill="1" applyBorder="1" applyAlignment="1">
      <alignment horizontal="left" vertical="top" wrapText="1"/>
    </xf>
    <xf numFmtId="0" fontId="47" fillId="13" borderId="8" xfId="7" quotePrefix="1" applyFont="1" applyFill="1" applyBorder="1" applyAlignment="1">
      <alignment horizontal="left" vertical="top" wrapText="1"/>
    </xf>
    <xf numFmtId="0" fontId="61" fillId="0" borderId="2" xfId="37" applyFont="1" applyBorder="1" applyAlignment="1">
      <alignment horizontal="left" vertical="top" wrapText="1"/>
    </xf>
    <xf numFmtId="0" fontId="47" fillId="0" borderId="2" xfId="34" applyFont="1" applyFill="1" applyAlignment="1">
      <alignment horizontal="left" vertical="top" wrapText="1"/>
    </xf>
    <xf numFmtId="0" fontId="61" fillId="0" borderId="33" xfId="34" applyFont="1" applyFill="1" applyBorder="1" applyAlignment="1">
      <alignment horizontal="left" vertical="top" wrapText="1"/>
    </xf>
    <xf numFmtId="0" fontId="67" fillId="0" borderId="9" xfId="2" applyFont="1" applyBorder="1" applyAlignment="1">
      <alignment horizontal="left" vertical="top" wrapText="1"/>
    </xf>
    <xf numFmtId="0" fontId="67" fillId="0" borderId="10" xfId="2" applyFont="1" applyBorder="1" applyAlignment="1">
      <alignment horizontal="left" vertical="top" wrapText="1"/>
    </xf>
    <xf numFmtId="0" fontId="67" fillId="0" borderId="12" xfId="2" applyFont="1" applyBorder="1" applyAlignment="1">
      <alignment horizontal="left" vertical="top" wrapText="1"/>
    </xf>
    <xf numFmtId="0" fontId="68" fillId="0" borderId="9" xfId="37" applyFont="1" applyBorder="1" applyAlignment="1">
      <alignment horizontal="left" vertical="top" wrapText="1"/>
    </xf>
    <xf numFmtId="0" fontId="68" fillId="0" borderId="10" xfId="37" applyFont="1" applyBorder="1" applyAlignment="1">
      <alignment horizontal="left" vertical="top" wrapText="1"/>
    </xf>
    <xf numFmtId="0" fontId="68" fillId="0" borderId="12" xfId="37" applyFont="1" applyBorder="1" applyAlignment="1">
      <alignment horizontal="left" vertical="top" wrapText="1"/>
    </xf>
    <xf numFmtId="0" fontId="52" fillId="12" borderId="0" xfId="7" applyFont="1" applyFill="1" applyBorder="1" applyAlignment="1">
      <alignment horizontal="left" vertical="top" wrapText="1"/>
    </xf>
    <xf numFmtId="0" fontId="64" fillId="0" borderId="8" xfId="34" applyFont="1" applyFill="1" applyBorder="1" applyAlignment="1">
      <alignment horizontal="left" vertical="top" wrapText="1"/>
    </xf>
    <xf numFmtId="0" fontId="68" fillId="0" borderId="2" xfId="37" applyFont="1" applyBorder="1" applyAlignment="1">
      <alignment horizontal="left" vertical="top" wrapText="1"/>
    </xf>
    <xf numFmtId="0" fontId="56" fillId="10" borderId="8" xfId="4" applyFont="1" applyFill="1" applyBorder="1" applyAlignment="1">
      <alignment horizontal="left" wrapText="1"/>
    </xf>
    <xf numFmtId="0" fontId="56" fillId="10" borderId="46" xfId="4" applyFont="1" applyFill="1" applyBorder="1" applyAlignment="1">
      <alignment horizontal="left" wrapText="1"/>
    </xf>
    <xf numFmtId="0" fontId="52" fillId="22" borderId="8" xfId="0" applyFont="1" applyFill="1" applyBorder="1" applyAlignment="1">
      <alignment horizontal="left" vertical="top" wrapText="1"/>
    </xf>
    <xf numFmtId="0" fontId="61" fillId="0" borderId="8" xfId="0" applyFont="1" applyBorder="1" applyAlignment="1">
      <alignment horizontal="left" vertical="top" wrapText="1"/>
    </xf>
    <xf numFmtId="0" fontId="44" fillId="0" borderId="0" xfId="52" applyAlignment="1">
      <alignment horizontal="left" wrapText="1"/>
    </xf>
    <xf numFmtId="0" fontId="56" fillId="15" borderId="0" xfId="0" applyFont="1" applyFill="1" applyAlignment="1">
      <alignment horizontal="center" wrapText="1"/>
    </xf>
    <xf numFmtId="0" fontId="58" fillId="17" borderId="8" xfId="0" applyFont="1" applyFill="1" applyBorder="1" applyAlignment="1">
      <alignment wrapText="1"/>
    </xf>
    <xf numFmtId="0" fontId="58" fillId="17" borderId="8" xfId="0" applyFont="1" applyFill="1" applyBorder="1" applyAlignment="1">
      <alignment horizontal="center" wrapText="1"/>
    </xf>
    <xf numFmtId="0" fontId="60" fillId="17" borderId="8" xfId="0" applyFont="1" applyFill="1" applyBorder="1" applyAlignment="1">
      <alignment horizontal="center" wrapText="1"/>
    </xf>
    <xf numFmtId="0" fontId="58" fillId="18" borderId="8" xfId="0" applyFont="1" applyFill="1" applyBorder="1" applyAlignment="1">
      <alignment horizontal="center" vertical="top" wrapText="1"/>
    </xf>
    <xf numFmtId="0" fontId="47" fillId="0" borderId="8" xfId="35" applyFont="1" applyBorder="1" applyAlignment="1">
      <alignment horizontal="left" vertical="top" wrapText="1"/>
    </xf>
    <xf numFmtId="0" fontId="61" fillId="0" borderId="8" xfId="34" applyFont="1" applyFill="1" applyBorder="1" applyAlignment="1">
      <alignment horizontal="left" vertical="top" wrapText="1"/>
    </xf>
    <xf numFmtId="0" fontId="61" fillId="0" borderId="46" xfId="37" applyFont="1" applyBorder="1" applyAlignment="1">
      <alignment horizontal="left" vertical="top" wrapText="1"/>
    </xf>
    <xf numFmtId="0" fontId="58" fillId="10" borderId="53" xfId="4" applyFont="1" applyFill="1" applyBorder="1" applyAlignment="1">
      <alignment horizontal="left" wrapText="1"/>
    </xf>
    <xf numFmtId="0" fontId="58" fillId="10" borderId="8" xfId="4" applyFont="1" applyFill="1" applyBorder="1">
      <alignment horizontal="center" wrapText="1"/>
    </xf>
    <xf numFmtId="0" fontId="61" fillId="13" borderId="6" xfId="7" applyFont="1" applyFill="1" applyBorder="1" applyAlignment="1">
      <alignment horizontal="left" vertical="top" wrapText="1"/>
    </xf>
    <xf numFmtId="0" fontId="61" fillId="13" borderId="37" xfId="7" applyFont="1" applyFill="1" applyBorder="1" applyAlignment="1">
      <alignment horizontal="left" vertical="top" wrapText="1"/>
    </xf>
    <xf numFmtId="0" fontId="61" fillId="0" borderId="6" xfId="34" applyFont="1" applyFill="1" applyBorder="1" applyAlignment="1">
      <alignment horizontal="left" vertical="top" wrapText="1"/>
    </xf>
    <xf numFmtId="0" fontId="61" fillId="0" borderId="11" xfId="34" applyFont="1" applyFill="1" applyBorder="1" applyAlignment="1">
      <alignment horizontal="left" vertical="top" wrapText="1"/>
    </xf>
    <xf numFmtId="0" fontId="52" fillId="12" borderId="43" xfId="7" applyFont="1" applyFill="1" applyBorder="1" applyAlignment="1">
      <alignment horizontal="left" vertical="top" wrapText="1"/>
    </xf>
    <xf numFmtId="0" fontId="52" fillId="12" borderId="0" xfId="34" applyFont="1" applyFill="1" applyBorder="1" applyAlignment="1">
      <alignment horizontal="left" vertical="top" wrapText="1"/>
    </xf>
    <xf numFmtId="0" fontId="52" fillId="12" borderId="43" xfId="34" applyFont="1" applyFill="1" applyBorder="1" applyAlignment="1">
      <alignment horizontal="left" vertical="top" wrapText="1"/>
    </xf>
    <xf numFmtId="0" fontId="68" fillId="0" borderId="49" xfId="37" applyFont="1" applyBorder="1" applyAlignment="1">
      <alignment horizontal="left" vertical="top" wrapText="1"/>
    </xf>
    <xf numFmtId="0" fontId="68" fillId="0" borderId="50" xfId="37" applyFont="1" applyBorder="1" applyAlignment="1">
      <alignment horizontal="left" vertical="top" wrapText="1"/>
    </xf>
    <xf numFmtId="0" fontId="68" fillId="0" borderId="51" xfId="37" applyFont="1" applyBorder="1" applyAlignment="1">
      <alignment horizontal="left" vertical="top" wrapText="1"/>
    </xf>
    <xf numFmtId="0" fontId="67" fillId="0" borderId="41" xfId="2" applyFont="1" applyBorder="1" applyAlignment="1">
      <alignment horizontal="left" vertical="top" wrapText="1"/>
    </xf>
    <xf numFmtId="0" fontId="67" fillId="0" borderId="48" xfId="2" applyFont="1" applyBorder="1" applyAlignment="1">
      <alignment horizontal="left" vertical="top" wrapText="1"/>
    </xf>
    <xf numFmtId="0" fontId="67" fillId="0" borderId="42" xfId="2" applyFont="1" applyBorder="1" applyAlignment="1">
      <alignment horizontal="left" vertical="top" wrapText="1"/>
    </xf>
    <xf numFmtId="0" fontId="52" fillId="12" borderId="41" xfId="34" applyFont="1" applyFill="1" applyBorder="1" applyAlignment="1">
      <alignment horizontal="left" vertical="top" wrapText="1"/>
    </xf>
    <xf numFmtId="0" fontId="52" fillId="12" borderId="48" xfId="34" applyFont="1" applyFill="1" applyBorder="1" applyAlignment="1">
      <alignment horizontal="left" vertical="top" wrapText="1"/>
    </xf>
    <xf numFmtId="0" fontId="52" fillId="12" borderId="42" xfId="34" applyFont="1" applyFill="1" applyBorder="1" applyAlignment="1">
      <alignment horizontal="left" vertical="top" wrapText="1"/>
    </xf>
    <xf numFmtId="0" fontId="52" fillId="12" borderId="41" xfId="7" applyFont="1" applyFill="1" applyBorder="1" applyAlignment="1">
      <alignment horizontal="left" vertical="top" wrapText="1"/>
    </xf>
    <xf numFmtId="0" fontId="52" fillId="12" borderId="48" xfId="7" applyFont="1" applyFill="1" applyBorder="1" applyAlignment="1">
      <alignment horizontal="left" vertical="top" wrapText="1"/>
    </xf>
    <xf numFmtId="0" fontId="52" fillId="12" borderId="42" xfId="7" applyFont="1" applyFill="1" applyBorder="1" applyAlignment="1">
      <alignment horizontal="left" vertical="top" wrapText="1"/>
    </xf>
    <xf numFmtId="0" fontId="68" fillId="0" borderId="6" xfId="34" applyFont="1" applyFill="1" applyBorder="1" applyAlignment="1">
      <alignment horizontal="left" vertical="top" wrapText="1"/>
    </xf>
    <xf numFmtId="0" fontId="68" fillId="0" borderId="7" xfId="34" applyFont="1" applyFill="1" applyBorder="1" applyAlignment="1">
      <alignment horizontal="left" vertical="top" wrapText="1"/>
    </xf>
    <xf numFmtId="0" fontId="68" fillId="0" borderId="11" xfId="34" applyFont="1" applyFill="1" applyBorder="1" applyAlignment="1">
      <alignment horizontal="left" vertical="top" wrapText="1"/>
    </xf>
    <xf numFmtId="0" fontId="67" fillId="0" borderId="6" xfId="34" applyFont="1" applyFill="1" applyBorder="1" applyAlignment="1">
      <alignment horizontal="left" vertical="top" wrapText="1"/>
    </xf>
    <xf numFmtId="0" fontId="67" fillId="0" borderId="7" xfId="34" applyFont="1" applyFill="1" applyBorder="1" applyAlignment="1">
      <alignment horizontal="left" vertical="top" wrapText="1"/>
    </xf>
    <xf numFmtId="0" fontId="67" fillId="0" borderId="11" xfId="34" applyFont="1" applyFill="1" applyBorder="1" applyAlignment="1">
      <alignment horizontal="left" vertical="top" wrapText="1"/>
    </xf>
    <xf numFmtId="0" fontId="52" fillId="12" borderId="8" xfId="34" applyFont="1" applyFill="1" applyBorder="1" applyAlignment="1">
      <alignment horizontal="left" vertical="center" wrapText="1"/>
    </xf>
    <xf numFmtId="0" fontId="52" fillId="12" borderId="8" xfId="7" applyFont="1" applyFill="1" applyBorder="1" applyAlignment="1">
      <alignment horizontal="left" vertical="center" wrapText="1"/>
    </xf>
    <xf numFmtId="0" fontId="97" fillId="12" borderId="9" xfId="7" applyFont="1" applyFill="1" applyBorder="1" applyAlignment="1">
      <alignment horizontal="left" vertical="top" wrapText="1"/>
    </xf>
    <xf numFmtId="0" fontId="97" fillId="12" borderId="10" xfId="7" applyFont="1" applyFill="1" applyBorder="1" applyAlignment="1">
      <alignment horizontal="left" vertical="top" wrapText="1"/>
    </xf>
    <xf numFmtId="0" fontId="97" fillId="12" borderId="12" xfId="7" applyFont="1" applyFill="1" applyBorder="1" applyAlignment="1">
      <alignment horizontal="left" vertical="top" wrapText="1"/>
    </xf>
    <xf numFmtId="0" fontId="67" fillId="0" borderId="6" xfId="2" applyFont="1" applyBorder="1" applyAlignment="1">
      <alignment horizontal="left" vertical="top" wrapText="1"/>
    </xf>
    <xf numFmtId="0" fontId="67" fillId="0" borderId="7" xfId="2" applyFont="1" applyBorder="1" applyAlignment="1">
      <alignment horizontal="left" vertical="top" wrapText="1"/>
    </xf>
    <xf numFmtId="0" fontId="67" fillId="0" borderId="11" xfId="2" applyFont="1" applyBorder="1" applyAlignment="1">
      <alignment horizontal="left" vertical="top" wrapText="1"/>
    </xf>
    <xf numFmtId="0" fontId="67" fillId="0" borderId="6" xfId="37" applyFont="1" applyBorder="1" applyAlignment="1">
      <alignment horizontal="left" vertical="top" wrapText="1"/>
    </xf>
    <xf numFmtId="0" fontId="47" fillId="0" borderId="7" xfId="37" applyFont="1" applyBorder="1" applyAlignment="1">
      <alignment horizontal="left" vertical="top" wrapText="1"/>
    </xf>
    <xf numFmtId="0" fontId="47" fillId="0" borderId="11" xfId="37" applyFont="1" applyBorder="1" applyAlignment="1">
      <alignment horizontal="left" vertical="top" wrapText="1"/>
    </xf>
    <xf numFmtId="0" fontId="64" fillId="0" borderId="46" xfId="34" applyFont="1" applyFill="1" applyBorder="1" applyAlignment="1">
      <alignment horizontal="left" vertical="top" wrapText="1"/>
    </xf>
    <xf numFmtId="0" fontId="52" fillId="12" borderId="16" xfId="7" applyFont="1" applyFill="1" applyBorder="1" applyAlignment="1">
      <alignment horizontal="left" vertical="top" wrapText="1"/>
    </xf>
    <xf numFmtId="0" fontId="52" fillId="12" borderId="20" xfId="7" applyFont="1" applyFill="1" applyBorder="1" applyAlignment="1">
      <alignment horizontal="left" vertical="top" wrapText="1"/>
    </xf>
    <xf numFmtId="0" fontId="72" fillId="0" borderId="8" xfId="2" applyFont="1" applyBorder="1" applyAlignment="1">
      <alignment horizontal="left" vertical="top" wrapText="1"/>
    </xf>
    <xf numFmtId="0" fontId="97" fillId="12" borderId="34" xfId="34" applyFont="1" applyFill="1" applyBorder="1" applyAlignment="1">
      <alignment horizontal="left" vertical="top" wrapText="1"/>
    </xf>
    <xf numFmtId="0" fontId="97" fillId="12" borderId="56" xfId="34" applyFont="1" applyFill="1" applyBorder="1" applyAlignment="1">
      <alignment horizontal="left" vertical="top" wrapText="1"/>
    </xf>
    <xf numFmtId="0" fontId="99" fillId="0" borderId="34" xfId="34" applyFont="1" applyFill="1" applyBorder="1" applyAlignment="1">
      <alignment horizontal="left" vertical="top" wrapText="1"/>
    </xf>
    <xf numFmtId="0" fontId="99" fillId="0" borderId="56" xfId="34" applyFont="1" applyFill="1" applyBorder="1" applyAlignment="1">
      <alignment horizontal="left" vertical="top" wrapText="1"/>
    </xf>
    <xf numFmtId="0" fontId="99" fillId="0" borderId="22" xfId="34" applyFont="1" applyFill="1" applyBorder="1" applyAlignment="1">
      <alignment horizontal="left" vertical="top" wrapText="1"/>
    </xf>
    <xf numFmtId="0" fontId="61" fillId="0" borderId="6" xfId="37" applyFont="1" applyBorder="1" applyAlignment="1">
      <alignment horizontal="left" vertical="top" wrapText="1"/>
    </xf>
    <xf numFmtId="0" fontId="99" fillId="0" borderId="7" xfId="37" applyFont="1" applyBorder="1" applyAlignment="1">
      <alignment horizontal="left" vertical="top" wrapText="1"/>
    </xf>
    <xf numFmtId="0" fontId="99" fillId="0" borderId="11" xfId="37" applyFont="1" applyBorder="1" applyAlignment="1">
      <alignment horizontal="left" vertical="top" wrapText="1"/>
    </xf>
    <xf numFmtId="0" fontId="60" fillId="10" borderId="8" xfId="37" applyFont="1" applyFill="1" applyBorder="1" applyAlignment="1">
      <alignment horizontal="center" vertical="top" wrapText="1"/>
    </xf>
    <xf numFmtId="0" fontId="52" fillId="12" borderId="6" xfId="7" applyFont="1" applyFill="1" applyBorder="1" applyAlignment="1">
      <alignment horizontal="left" vertical="top" wrapText="1"/>
    </xf>
    <xf numFmtId="0" fontId="52" fillId="12" borderId="7" xfId="7" applyFont="1" applyFill="1" applyBorder="1" applyAlignment="1">
      <alignment horizontal="left" vertical="top" wrapText="1"/>
    </xf>
    <xf numFmtId="0" fontId="52" fillId="12" borderId="11" xfId="7" applyFont="1" applyFill="1" applyBorder="1" applyAlignment="1">
      <alignment horizontal="left" vertical="top" wrapText="1"/>
    </xf>
    <xf numFmtId="0" fontId="44" fillId="0" borderId="0" xfId="52" applyAlignment="1">
      <alignment vertical="top"/>
    </xf>
    <xf numFmtId="0" fontId="52" fillId="12" borderId="30" xfId="34" applyFont="1" applyFill="1" applyBorder="1" applyAlignment="1">
      <alignment horizontal="left" vertical="top" wrapText="1"/>
    </xf>
    <xf numFmtId="0" fontId="52" fillId="12" borderId="6" xfId="34" applyFont="1" applyFill="1" applyBorder="1" applyAlignment="1">
      <alignment horizontal="left" vertical="top" wrapText="1"/>
    </xf>
    <xf numFmtId="0" fontId="52" fillId="12" borderId="7" xfId="34" applyFont="1" applyFill="1" applyBorder="1" applyAlignment="1">
      <alignment horizontal="left" vertical="top" wrapText="1"/>
    </xf>
    <xf numFmtId="0" fontId="52" fillId="12" borderId="11" xfId="34" applyFont="1" applyFill="1" applyBorder="1" applyAlignment="1">
      <alignment horizontal="left" vertical="top" wrapText="1"/>
    </xf>
  </cellXfs>
  <cellStyles count="54">
    <cellStyle name="Accent1 2" xfId="11" xr:uid="{00000000-0005-0000-0000-000000000000}"/>
    <cellStyle name="Accent5 2" xfId="12" xr:uid="{00000000-0005-0000-0000-000001000000}"/>
    <cellStyle name="Comma" xfId="51" builtinId="3"/>
    <cellStyle name="Default" xfId="13" xr:uid="{00000000-0005-0000-0000-000003000000}"/>
    <cellStyle name="Heading 1" xfId="1" builtinId="16" customBuiltin="1"/>
    <cellStyle name="Heading 1 2" xfId="14" xr:uid="{00000000-0005-0000-0000-000005000000}"/>
    <cellStyle name="Heading 2" xfId="52" builtinId="17" customBuiltin="1"/>
    <cellStyle name="Heading 2 2" xfId="15" xr:uid="{00000000-0005-0000-0000-000006000000}"/>
    <cellStyle name="Heading 3" xfId="53" builtinId="18" customBuiltin="1"/>
    <cellStyle name="Hyperlink" xfId="3" builtinId="8"/>
    <cellStyle name="Hyperlink 2" xfId="16" xr:uid="{00000000-0005-0000-0000-000008000000}"/>
    <cellStyle name="Normal" xfId="0" builtinId="0"/>
    <cellStyle name="Normal 10" xfId="49" xr:uid="{BFC0CEB3-4F4F-4704-85C0-BED1179D1FA1}"/>
    <cellStyle name="Normal 11" xfId="50" xr:uid="{D92CBD80-39D4-4279-A1E4-D03863571D9D}"/>
    <cellStyle name="Normal 2" xfId="17" xr:uid="{00000000-0005-0000-0000-00000A000000}"/>
    <cellStyle name="Normal 2 2" xfId="18" xr:uid="{00000000-0005-0000-0000-00000B000000}"/>
    <cellStyle name="Normal 2 2 2" xfId="39" xr:uid="{00000000-0005-0000-0000-00000C000000}"/>
    <cellStyle name="Normal 2 3" xfId="35" xr:uid="{00000000-0005-0000-0000-00000D000000}"/>
    <cellStyle name="Normal 2 4" xfId="40" xr:uid="{00000000-0005-0000-0000-00000E000000}"/>
    <cellStyle name="Normal 2 6" xfId="19" xr:uid="{00000000-0005-0000-0000-00000F000000}"/>
    <cellStyle name="Normal 2 6 2" xfId="20" xr:uid="{00000000-0005-0000-0000-000010000000}"/>
    <cellStyle name="Normal 2 6 2 2" xfId="43" xr:uid="{00000000-0005-0000-0000-000011000000}"/>
    <cellStyle name="Normal 2 6 3" xfId="21" xr:uid="{00000000-0005-0000-0000-000012000000}"/>
    <cellStyle name="Normal 2 6 3 2" xfId="44" xr:uid="{00000000-0005-0000-0000-000013000000}"/>
    <cellStyle name="Normal 2 6 4" xfId="42" xr:uid="{00000000-0005-0000-0000-000014000000}"/>
    <cellStyle name="Normal 3" xfId="22" xr:uid="{00000000-0005-0000-0000-000015000000}"/>
    <cellStyle name="Normal 4" xfId="10" xr:uid="{00000000-0005-0000-0000-000016000000}"/>
    <cellStyle name="Normal 4 2" xfId="37" xr:uid="{00000000-0005-0000-0000-000017000000}"/>
    <cellStyle name="Normal 5" xfId="23" xr:uid="{00000000-0005-0000-0000-000018000000}"/>
    <cellStyle name="Normal 5 2" xfId="45" xr:uid="{00000000-0005-0000-0000-000019000000}"/>
    <cellStyle name="Normal 6" xfId="36" xr:uid="{00000000-0005-0000-0000-00001A000000}"/>
    <cellStyle name="Normal 7" xfId="38" xr:uid="{00000000-0005-0000-0000-00001B000000}"/>
    <cellStyle name="Normal 7 2" xfId="46" xr:uid="{00000000-0005-0000-0000-00001C000000}"/>
    <cellStyle name="Normal 8" xfId="47" xr:uid="{5D206A7A-58E9-45CF-BCBC-A822E17D5AE8}"/>
    <cellStyle name="Normal 9" xfId="48" xr:uid="{1A8B184F-1E0C-4D20-9F1C-1829A047BB40}"/>
    <cellStyle name="Table header 1" xfId="4" xr:uid="{00000000-0005-0000-0000-00001D000000}"/>
    <cellStyle name="Table header 1 2" xfId="31" xr:uid="{00000000-0005-0000-0000-00001E000000}"/>
    <cellStyle name="Table header 1 3" xfId="41" xr:uid="{00000000-0005-0000-0000-00001F000000}"/>
    <cellStyle name="Table header 2" xfId="24" xr:uid="{00000000-0005-0000-0000-000020000000}"/>
    <cellStyle name="Table header 2 2" xfId="33" xr:uid="{00000000-0005-0000-0000-000021000000}"/>
    <cellStyle name="Table header 3" xfId="6" xr:uid="{00000000-0005-0000-0000-000022000000}"/>
    <cellStyle name="Table header 3 2" xfId="34" xr:uid="{00000000-0005-0000-0000-000023000000}"/>
    <cellStyle name="Table Normal" xfId="9" xr:uid="{00000000-0005-0000-0000-000024000000}"/>
    <cellStyle name="Table note source line" xfId="2" xr:uid="{00000000-0005-0000-0000-000025000000}"/>
    <cellStyle name="Table text bold dark fill" xfId="25" xr:uid="{00000000-0005-0000-0000-000026000000}"/>
    <cellStyle name="Table text bold light fill" xfId="26" xr:uid="{00000000-0005-0000-0000-000027000000}"/>
    <cellStyle name="Table text bold white fill" xfId="27" xr:uid="{00000000-0005-0000-0000-000028000000}"/>
    <cellStyle name="Table text dark fill" xfId="5" xr:uid="{00000000-0005-0000-0000-000029000000}"/>
    <cellStyle name="Table text light fill" xfId="28" xr:uid="{00000000-0005-0000-0000-00002A000000}"/>
    <cellStyle name="Table text light fill 2" xfId="8" xr:uid="{00000000-0005-0000-0000-00002B000000}"/>
    <cellStyle name="Table text white fill" xfId="7" xr:uid="{00000000-0005-0000-0000-00002C000000}"/>
    <cellStyle name="Table title" xfId="29" xr:uid="{00000000-0005-0000-0000-00002D000000}"/>
    <cellStyle name="Table title 2" xfId="32" xr:uid="{00000000-0005-0000-0000-00002E000000}"/>
    <cellStyle name="Title 2" xfId="30" xr:uid="{00000000-0005-0000-0000-00002F000000}"/>
  </cellStyles>
  <dxfs count="0"/>
  <tableStyles count="0" defaultTableStyle="TableStyleMedium2" defaultPivotStyle="PivotStyleLight16"/>
  <colors>
    <mruColors>
      <color rgb="FFD9D9D9"/>
      <color rgb="FFCBD0D2"/>
      <color rgb="FFA7BFDE"/>
      <color rgb="FF175676"/>
      <color rgb="FFECECED"/>
      <color rgb="FF008170"/>
      <color rgb="FF003461"/>
      <color rgb="FF1F497D"/>
      <color rgb="FFF2F2F2"/>
      <color rgb="FF4043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61" Type="http://schemas.microsoft.com/office/2017/10/relationships/person" Target="persons/perso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71965</xdr:colOff>
      <xdr:row>1</xdr:row>
      <xdr:rowOff>28575</xdr:rowOff>
    </xdr:from>
    <xdr:to>
      <xdr:col>1</xdr:col>
      <xdr:colOff>3258</xdr:colOff>
      <xdr:row>1</xdr:row>
      <xdr:rowOff>574674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965" y="222603"/>
          <a:ext cx="4460042" cy="552449"/>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8"/>
  <sheetViews>
    <sheetView showGridLines="0" tabSelected="1" zoomScaleNormal="100" workbookViewId="0">
      <selection activeCell="A5" sqref="A5:I5"/>
    </sheetView>
  </sheetViews>
  <sheetFormatPr defaultColWidth="9.09765625" defaultRowHeight="13.2"/>
  <cols>
    <col min="1" max="1" width="62.5" style="2" customWidth="1"/>
    <col min="2" max="9" width="23.5" style="2" customWidth="1"/>
    <col min="10" max="16384" width="9.09765625" style="2"/>
  </cols>
  <sheetData>
    <row r="1" spans="1:9" ht="13.8">
      <c r="A1" s="1"/>
      <c r="B1" s="1"/>
      <c r="C1" s="1"/>
      <c r="D1" s="1"/>
      <c r="E1" s="1"/>
      <c r="F1" s="1"/>
      <c r="G1" s="1"/>
      <c r="H1" s="1"/>
      <c r="I1" s="1"/>
    </row>
    <row r="2" spans="1:9" ht="48" customHeight="1">
      <c r="A2" s="1"/>
      <c r="B2" s="684"/>
      <c r="C2" s="1"/>
      <c r="D2" s="1"/>
      <c r="E2" s="1"/>
      <c r="F2" s="1"/>
      <c r="G2" s="1"/>
      <c r="H2" s="1"/>
      <c r="I2" s="1"/>
    </row>
    <row r="3" spans="1:9" ht="17.25" customHeight="1">
      <c r="A3" s="1"/>
      <c r="B3" s="684"/>
      <c r="C3" s="1"/>
      <c r="D3" s="1"/>
      <c r="E3" s="1"/>
      <c r="F3" s="1"/>
      <c r="G3" s="1"/>
      <c r="H3" s="1"/>
      <c r="I3" s="1"/>
    </row>
    <row r="4" spans="1:9" ht="28.35" customHeight="1">
      <c r="A4" s="773" t="s">
        <v>2</v>
      </c>
      <c r="B4" s="774"/>
      <c r="C4" s="774"/>
      <c r="D4" s="774"/>
      <c r="E4" s="774"/>
      <c r="F4" s="774"/>
      <c r="G4" s="774"/>
      <c r="H4" s="774"/>
      <c r="I4" s="775"/>
    </row>
    <row r="5" spans="1:9" ht="107.1" customHeight="1">
      <c r="A5" s="776" t="s">
        <v>2481</v>
      </c>
      <c r="B5" s="777"/>
      <c r="C5" s="777"/>
      <c r="D5" s="777"/>
      <c r="E5" s="777"/>
      <c r="F5" s="777"/>
      <c r="G5" s="777"/>
      <c r="H5" s="777"/>
      <c r="I5" s="778"/>
    </row>
    <row r="6" spans="1:9" ht="22.8">
      <c r="A6" s="779" t="s">
        <v>3</v>
      </c>
      <c r="B6" s="780"/>
      <c r="C6" s="780"/>
      <c r="D6" s="780"/>
      <c r="E6" s="780"/>
      <c r="F6" s="780"/>
      <c r="G6" s="780"/>
      <c r="H6" s="780"/>
      <c r="I6" s="781"/>
    </row>
    <row r="7" spans="1:9" ht="62.1" customHeight="1">
      <c r="A7" s="782" t="s">
        <v>2489</v>
      </c>
      <c r="B7" s="783"/>
      <c r="C7" s="783"/>
      <c r="D7" s="783"/>
      <c r="E7" s="783"/>
      <c r="F7" s="783"/>
      <c r="G7" s="783"/>
      <c r="H7" s="783"/>
      <c r="I7" s="784"/>
    </row>
    <row r="8" spans="1:9" ht="20.85" customHeight="1">
      <c r="A8" s="779" t="s">
        <v>2424</v>
      </c>
      <c r="B8" s="780"/>
      <c r="C8" s="780"/>
      <c r="D8" s="780"/>
      <c r="E8" s="780"/>
      <c r="F8" s="780"/>
      <c r="G8" s="780"/>
      <c r="H8" s="780"/>
      <c r="I8" s="781"/>
    </row>
    <row r="9" spans="1:9" ht="13.35" customHeight="1">
      <c r="A9" s="755" t="s">
        <v>4</v>
      </c>
      <c r="B9" s="756"/>
      <c r="C9" s="756"/>
      <c r="D9" s="756"/>
      <c r="E9" s="756"/>
      <c r="F9" s="756"/>
      <c r="G9" s="756"/>
      <c r="H9" s="756"/>
      <c r="I9" s="757"/>
    </row>
    <row r="10" spans="1:9" s="3" customFormat="1" ht="12.6" customHeight="1">
      <c r="A10" s="758" t="s">
        <v>5</v>
      </c>
      <c r="B10" s="759"/>
      <c r="C10" s="759"/>
      <c r="D10" s="759"/>
      <c r="E10" s="759"/>
      <c r="F10" s="759"/>
      <c r="G10" s="759"/>
      <c r="H10" s="759"/>
      <c r="I10" s="760"/>
    </row>
    <row r="11" spans="1:9" s="3" customFormat="1" ht="48" customHeight="1">
      <c r="A11" s="761" t="s">
        <v>6</v>
      </c>
      <c r="B11" s="762"/>
      <c r="C11" s="762"/>
      <c r="D11" s="762"/>
      <c r="E11" s="762"/>
      <c r="F11" s="762"/>
      <c r="G11" s="762"/>
      <c r="H11" s="762"/>
      <c r="I11" s="763"/>
    </row>
    <row r="12" spans="1:9" s="3" customFormat="1" ht="13.35" customHeight="1">
      <c r="A12" s="761" t="s">
        <v>7</v>
      </c>
      <c r="B12" s="762"/>
      <c r="C12" s="762"/>
      <c r="D12" s="762"/>
      <c r="E12" s="762"/>
      <c r="F12" s="762"/>
      <c r="G12" s="762"/>
      <c r="H12" s="762"/>
      <c r="I12" s="763"/>
    </row>
    <row r="13" spans="1:9" ht="34.65" customHeight="1">
      <c r="A13" s="764" t="s">
        <v>8</v>
      </c>
      <c r="B13" s="765"/>
      <c r="C13" s="765"/>
      <c r="D13" s="765"/>
      <c r="E13" s="765"/>
      <c r="F13" s="765"/>
      <c r="G13" s="765"/>
      <c r="H13" s="765"/>
      <c r="I13" s="766"/>
    </row>
    <row r="14" spans="1:9" s="3" customFormat="1" ht="28.35" customHeight="1">
      <c r="A14" s="788" t="s">
        <v>9</v>
      </c>
      <c r="B14" s="789"/>
      <c r="C14" s="789"/>
      <c r="D14" s="789"/>
      <c r="E14" s="789"/>
      <c r="F14" s="789"/>
      <c r="G14" s="789"/>
      <c r="H14" s="789"/>
      <c r="I14" s="790"/>
    </row>
    <row r="15" spans="1:9" ht="13.5" customHeight="1">
      <c r="A15" s="767" t="s">
        <v>10</v>
      </c>
      <c r="B15" s="768"/>
      <c r="C15" s="768"/>
      <c r="D15" s="768"/>
      <c r="E15" s="768"/>
      <c r="F15" s="768"/>
      <c r="G15" s="768"/>
      <c r="H15" s="768"/>
      <c r="I15" s="769"/>
    </row>
    <row r="16" spans="1:9" ht="41.1" customHeight="1">
      <c r="A16" s="770" t="s">
        <v>11</v>
      </c>
      <c r="B16" s="771"/>
      <c r="C16" s="771"/>
      <c r="D16" s="771"/>
      <c r="E16" s="771"/>
      <c r="F16" s="771"/>
      <c r="G16" s="771"/>
      <c r="H16" s="771"/>
      <c r="I16" s="772"/>
    </row>
    <row r="17" spans="1:14" ht="15.6" customHeight="1">
      <c r="A17" s="764" t="s">
        <v>12</v>
      </c>
      <c r="B17" s="765"/>
      <c r="C17" s="765"/>
      <c r="D17" s="765"/>
      <c r="E17" s="765"/>
      <c r="F17" s="765"/>
      <c r="G17" s="765"/>
      <c r="H17" s="765"/>
      <c r="I17" s="766"/>
    </row>
    <row r="18" spans="1:14" ht="42" customHeight="1">
      <c r="A18" s="791" t="s">
        <v>13</v>
      </c>
      <c r="B18" s="792"/>
      <c r="C18" s="792"/>
      <c r="D18" s="792"/>
      <c r="E18" s="792"/>
      <c r="F18" s="792"/>
      <c r="G18" s="792"/>
      <c r="H18" s="792"/>
      <c r="I18" s="793"/>
    </row>
    <row r="19" spans="1:14" ht="28.5" customHeight="1">
      <c r="A19" s="785" t="s">
        <v>2188</v>
      </c>
      <c r="B19" s="786"/>
      <c r="C19" s="786"/>
      <c r="D19" s="786"/>
      <c r="E19" s="786"/>
      <c r="F19" s="786"/>
      <c r="G19" s="786"/>
      <c r="H19" s="786"/>
      <c r="I19" s="787"/>
    </row>
    <row r="20" spans="1:14" ht="12.75" customHeight="1">
      <c r="A20" s="794" t="s">
        <v>2487</v>
      </c>
      <c r="B20" s="795"/>
      <c r="C20" s="795"/>
      <c r="D20" s="795"/>
      <c r="E20" s="795"/>
      <c r="F20" s="795"/>
      <c r="G20" s="795"/>
      <c r="H20" s="795"/>
      <c r="I20" s="796"/>
    </row>
    <row r="21" spans="1:14" ht="12.6" customHeight="1">
      <c r="A21" s="745" t="s">
        <v>14</v>
      </c>
      <c r="B21" s="746"/>
      <c r="C21" s="746"/>
      <c r="D21" s="746"/>
      <c r="E21" s="746"/>
      <c r="F21" s="746"/>
      <c r="G21" s="746"/>
      <c r="H21" s="746"/>
      <c r="I21" s="747"/>
    </row>
    <row r="22" spans="1:14" ht="12.6" customHeight="1">
      <c r="A22" s="745" t="s">
        <v>15</v>
      </c>
      <c r="B22" s="746"/>
      <c r="C22" s="746"/>
      <c r="D22" s="746"/>
      <c r="E22" s="746"/>
      <c r="F22" s="746"/>
      <c r="G22" s="746"/>
      <c r="H22" s="746"/>
      <c r="I22" s="747"/>
    </row>
    <row r="23" spans="1:14" ht="12.6" customHeight="1">
      <c r="A23" s="745" t="s">
        <v>16</v>
      </c>
      <c r="B23" s="746"/>
      <c r="C23" s="746"/>
      <c r="D23" s="746"/>
      <c r="E23" s="746"/>
      <c r="F23" s="746"/>
      <c r="G23" s="746"/>
      <c r="H23" s="746"/>
      <c r="I23" s="747"/>
    </row>
    <row r="24" spans="1:14" ht="12.6" customHeight="1">
      <c r="A24" s="745" t="s">
        <v>17</v>
      </c>
      <c r="B24" s="746"/>
      <c r="C24" s="746"/>
      <c r="D24" s="746"/>
      <c r="E24" s="746"/>
      <c r="F24" s="746"/>
      <c r="G24" s="746"/>
      <c r="H24" s="746"/>
      <c r="I24" s="747"/>
    </row>
    <row r="25" spans="1:14" ht="12.6" customHeight="1">
      <c r="A25" s="751" t="s">
        <v>2490</v>
      </c>
      <c r="B25" s="746"/>
      <c r="C25" s="746"/>
      <c r="D25" s="746"/>
      <c r="E25" s="746"/>
      <c r="F25" s="746"/>
      <c r="G25" s="746"/>
      <c r="H25" s="746"/>
      <c r="I25" s="747"/>
    </row>
    <row r="26" spans="1:14" ht="12.6" customHeight="1">
      <c r="A26" s="745" t="s">
        <v>18</v>
      </c>
      <c r="B26" s="746"/>
      <c r="C26" s="746"/>
      <c r="D26" s="746"/>
      <c r="E26" s="746"/>
      <c r="F26" s="746"/>
      <c r="G26" s="746"/>
      <c r="H26" s="746"/>
      <c r="I26" s="747"/>
    </row>
    <row r="27" spans="1:14" ht="12.6" customHeight="1">
      <c r="A27" s="745" t="s">
        <v>19</v>
      </c>
      <c r="B27" s="746"/>
      <c r="C27" s="746"/>
      <c r="D27" s="746"/>
      <c r="E27" s="746"/>
      <c r="F27" s="746"/>
      <c r="G27" s="746"/>
      <c r="H27" s="746"/>
      <c r="I27" s="747"/>
    </row>
    <row r="28" spans="1:14" ht="12.6" customHeight="1">
      <c r="A28" s="745" t="s">
        <v>20</v>
      </c>
      <c r="B28" s="746"/>
      <c r="C28" s="746"/>
      <c r="D28" s="746"/>
      <c r="E28" s="746"/>
      <c r="F28" s="746"/>
      <c r="G28" s="746"/>
      <c r="H28" s="746"/>
      <c r="I28" s="747"/>
      <c r="N28" s="18"/>
    </row>
    <row r="29" spans="1:14" ht="12.6" customHeight="1">
      <c r="A29" s="745" t="s">
        <v>21</v>
      </c>
      <c r="B29" s="746"/>
      <c r="C29" s="746"/>
      <c r="D29" s="746"/>
      <c r="E29" s="746"/>
      <c r="F29" s="746"/>
      <c r="G29" s="746"/>
      <c r="H29" s="746"/>
      <c r="I29" s="747"/>
    </row>
    <row r="30" spans="1:14" ht="12.6" customHeight="1">
      <c r="A30" s="745" t="s">
        <v>22</v>
      </c>
      <c r="B30" s="746"/>
      <c r="C30" s="746"/>
      <c r="D30" s="746"/>
      <c r="E30" s="746"/>
      <c r="F30" s="746"/>
      <c r="G30" s="746"/>
      <c r="H30" s="746"/>
      <c r="I30" s="747"/>
    </row>
    <row r="31" spans="1:14" ht="12.6" customHeight="1">
      <c r="A31" s="745" t="s">
        <v>23</v>
      </c>
      <c r="B31" s="746"/>
      <c r="C31" s="746"/>
      <c r="D31" s="746"/>
      <c r="E31" s="746"/>
      <c r="F31" s="746"/>
      <c r="G31" s="746"/>
      <c r="H31" s="746"/>
      <c r="I31" s="747"/>
    </row>
    <row r="32" spans="1:14" ht="12.6" customHeight="1">
      <c r="A32" s="745" t="s">
        <v>24</v>
      </c>
      <c r="B32" s="746"/>
      <c r="C32" s="746"/>
      <c r="D32" s="746"/>
      <c r="E32" s="746"/>
      <c r="F32" s="746"/>
      <c r="G32" s="746"/>
      <c r="H32" s="746"/>
      <c r="I32" s="747"/>
    </row>
    <row r="33" spans="1:13" ht="12.6" customHeight="1">
      <c r="A33" s="745" t="s">
        <v>25</v>
      </c>
      <c r="B33" s="746"/>
      <c r="C33" s="746"/>
      <c r="D33" s="746"/>
      <c r="E33" s="746"/>
      <c r="F33" s="746"/>
      <c r="G33" s="746"/>
      <c r="H33" s="746"/>
      <c r="I33" s="747"/>
    </row>
    <row r="34" spans="1:13" ht="12.6" customHeight="1">
      <c r="A34" s="745" t="s">
        <v>26</v>
      </c>
      <c r="B34" s="746"/>
      <c r="C34" s="746"/>
      <c r="D34" s="746"/>
      <c r="E34" s="746"/>
      <c r="F34" s="746"/>
      <c r="G34" s="746"/>
      <c r="H34" s="746"/>
      <c r="I34" s="747"/>
    </row>
    <row r="35" spans="1:13" ht="12.6" customHeight="1">
      <c r="A35" s="745" t="s">
        <v>2484</v>
      </c>
      <c r="B35" s="746"/>
      <c r="C35" s="746"/>
      <c r="D35" s="746"/>
      <c r="E35" s="746"/>
      <c r="F35" s="746"/>
      <c r="G35" s="746"/>
      <c r="H35" s="746"/>
      <c r="I35" s="747"/>
    </row>
    <row r="36" spans="1:13" ht="12.6" customHeight="1">
      <c r="A36" s="745" t="s">
        <v>27</v>
      </c>
      <c r="B36" s="746"/>
      <c r="C36" s="746"/>
      <c r="D36" s="746"/>
      <c r="E36" s="746"/>
      <c r="F36" s="746"/>
      <c r="G36" s="746"/>
      <c r="H36" s="746"/>
      <c r="I36" s="747"/>
    </row>
    <row r="37" spans="1:13" ht="12.6" customHeight="1">
      <c r="A37" s="745" t="s">
        <v>2485</v>
      </c>
      <c r="B37" s="746"/>
      <c r="C37" s="746"/>
      <c r="D37" s="746"/>
      <c r="E37" s="746"/>
      <c r="F37" s="746"/>
      <c r="G37" s="746"/>
      <c r="H37" s="746"/>
      <c r="I37" s="747"/>
    </row>
    <row r="38" spans="1:13" ht="12.6" customHeight="1">
      <c r="A38" s="745" t="s">
        <v>28</v>
      </c>
      <c r="B38" s="746"/>
      <c r="C38" s="746"/>
      <c r="D38" s="746"/>
      <c r="E38" s="746"/>
      <c r="F38" s="746"/>
      <c r="G38" s="746"/>
      <c r="H38" s="746"/>
      <c r="I38" s="747"/>
    </row>
    <row r="39" spans="1:13" ht="13.35" customHeight="1">
      <c r="A39" s="751" t="s">
        <v>2491</v>
      </c>
      <c r="B39" s="746"/>
      <c r="C39" s="746"/>
      <c r="D39" s="746"/>
      <c r="E39" s="746"/>
      <c r="F39" s="746"/>
      <c r="G39" s="746"/>
      <c r="H39" s="746"/>
      <c r="I39" s="747"/>
    </row>
    <row r="40" spans="1:13" ht="12.6" customHeight="1">
      <c r="A40" s="745" t="s">
        <v>2486</v>
      </c>
      <c r="B40" s="746"/>
      <c r="C40" s="746"/>
      <c r="D40" s="746"/>
      <c r="E40" s="746"/>
      <c r="F40" s="746"/>
      <c r="G40" s="746"/>
      <c r="H40" s="746"/>
      <c r="I40" s="747"/>
    </row>
    <row r="41" spans="1:13">
      <c r="A41" s="748" t="s">
        <v>2482</v>
      </c>
      <c r="B41" s="749"/>
      <c r="C41" s="749"/>
      <c r="D41" s="749"/>
      <c r="E41" s="749"/>
      <c r="F41" s="749"/>
      <c r="G41" s="749"/>
      <c r="H41" s="749"/>
      <c r="I41" s="750"/>
    </row>
    <row r="42" spans="1:13" ht="42.75" customHeight="1">
      <c r="A42" s="748" t="s">
        <v>2483</v>
      </c>
      <c r="B42" s="749"/>
      <c r="C42" s="749"/>
      <c r="D42" s="749"/>
      <c r="E42" s="749"/>
      <c r="F42" s="749"/>
      <c r="G42" s="749"/>
      <c r="H42" s="749"/>
      <c r="I42" s="750"/>
    </row>
    <row r="43" spans="1:13" s="652" customFormat="1" ht="53.25" customHeight="1">
      <c r="A43" s="748" t="s">
        <v>2488</v>
      </c>
      <c r="B43" s="749"/>
      <c r="C43" s="749"/>
      <c r="D43" s="749"/>
      <c r="E43" s="749"/>
      <c r="F43" s="749"/>
      <c r="G43" s="749"/>
      <c r="H43" s="749"/>
      <c r="I43" s="750"/>
    </row>
    <row r="44" spans="1:13" s="652" customFormat="1" ht="43.5" customHeight="1">
      <c r="A44" s="748" t="s">
        <v>2463</v>
      </c>
      <c r="B44" s="749"/>
      <c r="C44" s="749"/>
      <c r="D44" s="749"/>
      <c r="E44" s="749"/>
      <c r="F44" s="749"/>
      <c r="G44" s="749"/>
      <c r="H44" s="749"/>
      <c r="I44" s="750"/>
    </row>
    <row r="45" spans="1:13" s="653" customFormat="1" ht="44.25" customHeight="1">
      <c r="A45" s="748" t="s">
        <v>2464</v>
      </c>
      <c r="B45" s="749"/>
      <c r="C45" s="749"/>
      <c r="D45" s="749"/>
      <c r="E45" s="749"/>
      <c r="F45" s="749"/>
      <c r="G45" s="749"/>
      <c r="H45" s="749"/>
      <c r="I45" s="750"/>
      <c r="J45" s="652"/>
      <c r="K45" s="652"/>
      <c r="L45" s="652"/>
      <c r="M45" s="652"/>
    </row>
    <row r="46" spans="1:13">
      <c r="A46" s="30"/>
      <c r="B46" s="683"/>
      <c r="C46" s="683"/>
      <c r="D46" s="683"/>
      <c r="E46" s="683"/>
      <c r="F46" s="683"/>
      <c r="G46" s="683"/>
      <c r="H46" s="683"/>
      <c r="I46" s="685"/>
    </row>
    <row r="47" spans="1:13" ht="25.35" customHeight="1">
      <c r="A47" s="752" t="s">
        <v>29</v>
      </c>
      <c r="B47" s="753"/>
      <c r="C47" s="753"/>
      <c r="D47" s="753"/>
      <c r="E47" s="753"/>
      <c r="F47" s="753"/>
      <c r="G47" s="753"/>
      <c r="H47" s="753"/>
      <c r="I47" s="754"/>
    </row>
    <row r="48" spans="1:13" ht="34.5" customHeight="1">
      <c r="A48" s="742" t="s">
        <v>30</v>
      </c>
      <c r="B48" s="743"/>
      <c r="C48" s="743"/>
      <c r="D48" s="743"/>
      <c r="E48" s="743"/>
      <c r="F48" s="743"/>
      <c r="G48" s="743"/>
      <c r="H48" s="743"/>
      <c r="I48" s="744"/>
    </row>
  </sheetData>
  <mergeCells count="44">
    <mergeCell ref="A44:I44"/>
    <mergeCell ref="A45:I45"/>
    <mergeCell ref="A11:I11"/>
    <mergeCell ref="A19:I19"/>
    <mergeCell ref="A21:I21"/>
    <mergeCell ref="A14:I14"/>
    <mergeCell ref="A18:I18"/>
    <mergeCell ref="A22:I22"/>
    <mergeCell ref="A23:I23"/>
    <mergeCell ref="A20:I20"/>
    <mergeCell ref="A38:I38"/>
    <mergeCell ref="A24:I24"/>
    <mergeCell ref="A25:I25"/>
    <mergeCell ref="A26:I26"/>
    <mergeCell ref="A27:I27"/>
    <mergeCell ref="A30:I30"/>
    <mergeCell ref="A4:I4"/>
    <mergeCell ref="A5:I5"/>
    <mergeCell ref="A6:I6"/>
    <mergeCell ref="A7:I7"/>
    <mergeCell ref="A8:I8"/>
    <mergeCell ref="A9:I9"/>
    <mergeCell ref="A10:I10"/>
    <mergeCell ref="A12:I12"/>
    <mergeCell ref="A17:I17"/>
    <mergeCell ref="A13:I13"/>
    <mergeCell ref="A15:I15"/>
    <mergeCell ref="A16:I16"/>
    <mergeCell ref="A48:I48"/>
    <mergeCell ref="A28:I28"/>
    <mergeCell ref="A29:I29"/>
    <mergeCell ref="A33:I33"/>
    <mergeCell ref="A34:I34"/>
    <mergeCell ref="A41:I41"/>
    <mergeCell ref="A35:I35"/>
    <mergeCell ref="A39:I39"/>
    <mergeCell ref="A40:I40"/>
    <mergeCell ref="A47:I47"/>
    <mergeCell ref="A42:I42"/>
    <mergeCell ref="A43:I43"/>
    <mergeCell ref="A31:I31"/>
    <mergeCell ref="A32:I32"/>
    <mergeCell ref="A36:I36"/>
    <mergeCell ref="A37:I37"/>
  </mergeCells>
  <pageMargins left="0.25" right="0.25" top="0.25" bottom="0.75" header="0.5" footer="0.5"/>
  <pageSetup scale="48"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BC4C-4501-493C-BC40-485101D43431}">
  <sheetPr codeName="Sheet5">
    <pageSetUpPr fitToPage="1"/>
  </sheetPr>
  <dimension ref="A1:G40"/>
  <sheetViews>
    <sheetView showGridLines="0" zoomScaleNormal="100" workbookViewId="0">
      <selection sqref="A1:D1"/>
    </sheetView>
  </sheetViews>
  <sheetFormatPr defaultColWidth="8.5" defaultRowHeight="13.2"/>
  <cols>
    <col min="1" max="1" width="40.5" style="19" customWidth="1"/>
    <col min="2" max="4" width="62.5" style="19" customWidth="1"/>
    <col min="5" max="15" width="62.59765625" style="19" customWidth="1"/>
    <col min="16" max="16384" width="8.5" style="19"/>
  </cols>
  <sheetData>
    <row r="1" spans="1:6" ht="22.8">
      <c r="A1" s="824" t="s">
        <v>498</v>
      </c>
      <c r="B1" s="824"/>
      <c r="C1" s="824"/>
      <c r="D1" s="824"/>
    </row>
    <row r="2" spans="1:6" s="103" customFormat="1" ht="13.8">
      <c r="A2" s="667" t="s">
        <v>88</v>
      </c>
      <c r="B2" s="278"/>
      <c r="C2" s="278"/>
    </row>
    <row r="3" spans="1:6" s="715" customFormat="1">
      <c r="A3" s="853" t="s">
        <v>2189</v>
      </c>
      <c r="B3" s="854"/>
      <c r="C3" s="279"/>
      <c r="D3" s="855"/>
      <c r="E3" s="855"/>
      <c r="F3" s="855"/>
    </row>
    <row r="4" spans="1:6" s="715" customFormat="1">
      <c r="A4" s="721" t="s">
        <v>89</v>
      </c>
      <c r="B4" s="722" t="s">
        <v>90</v>
      </c>
      <c r="C4" s="279"/>
      <c r="D4" s="723"/>
      <c r="E4" s="723"/>
      <c r="F4" s="723"/>
    </row>
    <row r="5" spans="1:6" ht="19.5" customHeight="1">
      <c r="A5" s="11" t="s">
        <v>91</v>
      </c>
      <c r="B5" s="84" t="s">
        <v>92</v>
      </c>
      <c r="C5" s="279"/>
      <c r="D5" s="176"/>
      <c r="E5" s="176"/>
      <c r="F5" s="393"/>
    </row>
    <row r="6" spans="1:6" ht="18.899999999999999" customHeight="1">
      <c r="A6" s="330" t="s">
        <v>93</v>
      </c>
      <c r="B6" s="73" t="s">
        <v>92</v>
      </c>
      <c r="C6" s="279"/>
      <c r="D6" s="176"/>
      <c r="E6" s="176"/>
      <c r="F6" s="393"/>
    </row>
    <row r="7" spans="1:6" ht="20.100000000000001" customHeight="1">
      <c r="A7" s="15" t="s">
        <v>94</v>
      </c>
      <c r="B7" s="47" t="s">
        <v>92</v>
      </c>
      <c r="C7" s="279"/>
      <c r="D7" s="176"/>
      <c r="E7" s="176"/>
      <c r="F7" s="393"/>
    </row>
    <row r="8" spans="1:6" ht="19.5" customHeight="1">
      <c r="A8" s="10" t="s">
        <v>96</v>
      </c>
      <c r="B8" s="73" t="s">
        <v>92</v>
      </c>
      <c r="C8" s="279"/>
      <c r="D8" s="176"/>
      <c r="E8" s="224"/>
      <c r="F8" s="393"/>
    </row>
    <row r="9" spans="1:6">
      <c r="A9" s="15" t="s">
        <v>97</v>
      </c>
      <c r="B9" s="47" t="s">
        <v>92</v>
      </c>
      <c r="C9" s="279"/>
      <c r="D9" s="176"/>
      <c r="E9" s="176"/>
      <c r="F9" s="393"/>
    </row>
    <row r="10" spans="1:6" ht="44.4" customHeight="1">
      <c r="A10" s="10" t="s">
        <v>98</v>
      </c>
      <c r="B10" s="73" t="s">
        <v>92</v>
      </c>
      <c r="C10" s="279"/>
    </row>
    <row r="11" spans="1:6">
      <c r="A11" s="7"/>
      <c r="B11" s="22"/>
      <c r="C11" s="22"/>
    </row>
    <row r="12" spans="1:6">
      <c r="A12" s="7"/>
      <c r="B12" s="22"/>
      <c r="C12" s="22"/>
    </row>
    <row r="13" spans="1:6" s="23" customFormat="1" ht="15" customHeight="1">
      <c r="A13" s="819" t="s">
        <v>89</v>
      </c>
      <c r="B13" s="823" t="s">
        <v>99</v>
      </c>
      <c r="C13" s="823"/>
      <c r="D13" s="710" t="s">
        <v>192</v>
      </c>
    </row>
    <row r="14" spans="1:6" s="23" customFormat="1">
      <c r="A14" s="819"/>
      <c r="B14" s="371" t="s">
        <v>499</v>
      </c>
      <c r="C14" s="371" t="s">
        <v>500</v>
      </c>
      <c r="D14" s="371" t="s">
        <v>2328</v>
      </c>
    </row>
    <row r="15" spans="1:6">
      <c r="A15" s="11" t="s">
        <v>106</v>
      </c>
      <c r="B15" s="150" t="s">
        <v>2437</v>
      </c>
      <c r="C15" s="150" t="s">
        <v>2272</v>
      </c>
      <c r="D15" s="150" t="s">
        <v>2441</v>
      </c>
    </row>
    <row r="16" spans="1:6" ht="264">
      <c r="A16" s="10" t="s">
        <v>107</v>
      </c>
      <c r="B16" s="167" t="s">
        <v>501</v>
      </c>
      <c r="C16" s="167" t="s">
        <v>384</v>
      </c>
      <c r="D16" s="167" t="s">
        <v>502</v>
      </c>
    </row>
    <row r="17" spans="1:7" ht="39.6">
      <c r="A17" s="15" t="s">
        <v>203</v>
      </c>
      <c r="B17" s="188" t="s">
        <v>115</v>
      </c>
      <c r="C17" s="188" t="s">
        <v>503</v>
      </c>
      <c r="D17" s="188" t="s">
        <v>95</v>
      </c>
    </row>
    <row r="18" spans="1:7">
      <c r="A18" s="10" t="s">
        <v>117</v>
      </c>
      <c r="B18" s="207">
        <v>43647</v>
      </c>
      <c r="C18" s="207">
        <v>43678</v>
      </c>
      <c r="D18" s="207">
        <v>43831</v>
      </c>
    </row>
    <row r="19" spans="1:7">
      <c r="A19" s="827" t="s">
        <v>118</v>
      </c>
      <c r="B19" s="827"/>
      <c r="C19" s="827"/>
      <c r="D19" s="827"/>
      <c r="E19" s="13"/>
      <c r="F19" s="13"/>
      <c r="G19" s="13"/>
    </row>
    <row r="20" spans="1:7" ht="42" customHeight="1">
      <c r="A20" s="11" t="s">
        <v>119</v>
      </c>
      <c r="B20" s="260" t="s">
        <v>130</v>
      </c>
      <c r="C20" s="259" t="s">
        <v>504</v>
      </c>
      <c r="D20" s="259" t="s">
        <v>505</v>
      </c>
    </row>
    <row r="21" spans="1:7" ht="26.4">
      <c r="A21" s="10" t="s">
        <v>127</v>
      </c>
      <c r="B21" s="190" t="s">
        <v>506</v>
      </c>
      <c r="C21" s="256" t="s">
        <v>507</v>
      </c>
      <c r="D21" s="256" t="s">
        <v>130</v>
      </c>
    </row>
    <row r="22" spans="1:7" ht="30" customHeight="1">
      <c r="A22" s="15" t="s">
        <v>134</v>
      </c>
      <c r="B22" s="261" t="s">
        <v>92</v>
      </c>
      <c r="C22" s="261" t="s">
        <v>92</v>
      </c>
      <c r="D22" s="261" t="s">
        <v>92</v>
      </c>
    </row>
    <row r="23" spans="1:7" ht="79.2">
      <c r="A23" s="10" t="s">
        <v>136</v>
      </c>
      <c r="B23" s="406" t="s">
        <v>508</v>
      </c>
      <c r="C23" s="190" t="s">
        <v>509</v>
      </c>
      <c r="D23" s="190" t="s">
        <v>510</v>
      </c>
    </row>
    <row r="24" spans="1:7" ht="32.1" customHeight="1">
      <c r="A24" s="15" t="s">
        <v>139</v>
      </c>
      <c r="B24" s="261" t="s">
        <v>319</v>
      </c>
      <c r="C24" s="261" t="s">
        <v>511</v>
      </c>
      <c r="D24" s="188" t="s">
        <v>257</v>
      </c>
    </row>
    <row r="25" spans="1:7" ht="171.6">
      <c r="A25" s="10" t="s">
        <v>141</v>
      </c>
      <c r="B25" s="190" t="s">
        <v>512</v>
      </c>
      <c r="C25" s="190" t="s">
        <v>513</v>
      </c>
      <c r="D25" s="167" t="s">
        <v>513</v>
      </c>
    </row>
    <row r="26" spans="1:7" ht="158.4">
      <c r="A26" s="15" t="s">
        <v>146</v>
      </c>
      <c r="B26" s="261" t="s">
        <v>514</v>
      </c>
      <c r="C26" s="261" t="s">
        <v>515</v>
      </c>
      <c r="D26" s="188" t="s">
        <v>516</v>
      </c>
    </row>
    <row r="27" spans="1:7">
      <c r="A27" s="10" t="s">
        <v>151</v>
      </c>
      <c r="B27" s="406" t="s">
        <v>1787</v>
      </c>
      <c r="C27" s="406" t="s">
        <v>1787</v>
      </c>
      <c r="D27" s="167" t="s">
        <v>1787</v>
      </c>
    </row>
    <row r="28" spans="1:7" ht="43.5" customHeight="1">
      <c r="A28" s="15" t="s">
        <v>153</v>
      </c>
      <c r="B28" s="261" t="s">
        <v>2494</v>
      </c>
      <c r="C28" s="188" t="s">
        <v>95</v>
      </c>
      <c r="D28" s="188" t="s">
        <v>95</v>
      </c>
    </row>
    <row r="29" spans="1:7" ht="26.4">
      <c r="A29" s="10" t="s">
        <v>156</v>
      </c>
      <c r="B29" s="190" t="s">
        <v>92</v>
      </c>
      <c r="C29" s="190" t="s">
        <v>95</v>
      </c>
      <c r="D29" s="207" t="s">
        <v>95</v>
      </c>
    </row>
    <row r="30" spans="1:7" s="23" customFormat="1">
      <c r="A30" s="838" t="s">
        <v>157</v>
      </c>
      <c r="B30" s="838"/>
      <c r="C30" s="838"/>
      <c r="D30" s="838"/>
      <c r="E30" s="19"/>
      <c r="F30" s="19"/>
      <c r="G30" s="19"/>
    </row>
    <row r="31" spans="1:7" s="23" customFormat="1">
      <c r="A31" s="15" t="s">
        <v>158</v>
      </c>
      <c r="B31" s="188" t="s">
        <v>163</v>
      </c>
      <c r="C31" s="188" t="s">
        <v>517</v>
      </c>
      <c r="D31" s="188" t="s">
        <v>518</v>
      </c>
      <c r="E31" s="19"/>
      <c r="F31" s="19"/>
      <c r="G31" s="19"/>
    </row>
    <row r="32" spans="1:7" ht="26.4">
      <c r="A32" s="10" t="s">
        <v>165</v>
      </c>
      <c r="B32" s="190" t="s">
        <v>519</v>
      </c>
      <c r="C32" s="256" t="s">
        <v>520</v>
      </c>
      <c r="D32" s="256" t="s">
        <v>505</v>
      </c>
    </row>
    <row r="33" spans="1:4" ht="198">
      <c r="A33" s="15" t="s">
        <v>172</v>
      </c>
      <c r="B33" s="261" t="s">
        <v>521</v>
      </c>
      <c r="C33" s="258" t="s">
        <v>92</v>
      </c>
      <c r="D33" s="258" t="s">
        <v>522</v>
      </c>
    </row>
    <row r="34" spans="1:4" ht="26.4">
      <c r="A34" s="10" t="s">
        <v>173</v>
      </c>
      <c r="B34" s="190" t="s">
        <v>140</v>
      </c>
      <c r="C34" s="256" t="s">
        <v>92</v>
      </c>
      <c r="D34" s="256" t="s">
        <v>92</v>
      </c>
    </row>
    <row r="35" spans="1:4">
      <c r="A35" s="15" t="s">
        <v>178</v>
      </c>
      <c r="B35" s="261" t="s">
        <v>0</v>
      </c>
      <c r="C35" s="258" t="s">
        <v>92</v>
      </c>
      <c r="D35" s="258" t="s">
        <v>360</v>
      </c>
    </row>
    <row r="36" spans="1:4" ht="26.4">
      <c r="A36" s="10" t="s">
        <v>179</v>
      </c>
      <c r="B36" s="256" t="s">
        <v>0</v>
      </c>
      <c r="C36" s="256" t="s">
        <v>92</v>
      </c>
      <c r="D36" s="256" t="s">
        <v>0</v>
      </c>
    </row>
    <row r="37" spans="1:4" ht="132">
      <c r="A37" s="15" t="s">
        <v>180</v>
      </c>
      <c r="B37" s="261" t="s">
        <v>523</v>
      </c>
      <c r="C37" s="188" t="s">
        <v>2492</v>
      </c>
      <c r="D37" s="188" t="s">
        <v>524</v>
      </c>
    </row>
    <row r="38" spans="1:4" ht="27.9" customHeight="1">
      <c r="A38" s="10" t="s">
        <v>187</v>
      </c>
      <c r="B38" s="190" t="s">
        <v>2498</v>
      </c>
      <c r="C38" s="167" t="s">
        <v>92</v>
      </c>
      <c r="D38" s="167" t="s">
        <v>2498</v>
      </c>
    </row>
    <row r="39" spans="1:4" ht="198" customHeight="1">
      <c r="A39" s="825" t="s">
        <v>525</v>
      </c>
      <c r="B39" s="825"/>
      <c r="C39" s="825"/>
      <c r="D39" s="825"/>
    </row>
    <row r="40" spans="1:4" ht="145.5" customHeight="1">
      <c r="A40" s="852" t="s">
        <v>2493</v>
      </c>
      <c r="B40" s="852"/>
      <c r="C40" s="852"/>
      <c r="D40" s="852"/>
    </row>
  </sheetData>
  <mergeCells count="9">
    <mergeCell ref="A1:D1"/>
    <mergeCell ref="A30:D30"/>
    <mergeCell ref="A39:D39"/>
    <mergeCell ref="A40:D40"/>
    <mergeCell ref="A3:B3"/>
    <mergeCell ref="D3:F3"/>
    <mergeCell ref="A13:A14"/>
    <mergeCell ref="B13:C13"/>
    <mergeCell ref="A19:D19"/>
  </mergeCells>
  <hyperlinks>
    <hyperlink ref="A2" location="Summary!A1" display="Back to summary" xr:uid="{84371547-410D-4948-B51E-A6C2C9F04924}"/>
  </hyperlinks>
  <pageMargins left="0.25" right="0.25" top="0.5" bottom="0.5" header="0.3" footer="0.3"/>
  <pageSetup paperSize="17" scale="5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2F051-9F87-4919-B5CB-D75414AE4D46}">
  <sheetPr codeName="Sheet6">
    <pageSetUpPr fitToPage="1"/>
  </sheetPr>
  <dimension ref="A1:H40"/>
  <sheetViews>
    <sheetView showGridLines="0" zoomScaleNormal="100" workbookViewId="0">
      <selection activeCell="E13" sqref="A13:XFD14"/>
    </sheetView>
  </sheetViews>
  <sheetFormatPr defaultColWidth="8.5" defaultRowHeight="13.2"/>
  <cols>
    <col min="1" max="1" width="40.5" style="19" customWidth="1"/>
    <col min="2" max="5" width="62.5" style="19" customWidth="1"/>
    <col min="6" max="15" width="62.59765625" style="19" customWidth="1"/>
    <col min="16" max="16" width="8.5" style="19" bestFit="1"/>
    <col min="17" max="16384" width="8.5" style="19"/>
  </cols>
  <sheetData>
    <row r="1" spans="1:7" ht="22.8">
      <c r="A1" s="824" t="s">
        <v>2466</v>
      </c>
      <c r="B1" s="824"/>
      <c r="C1" s="824"/>
      <c r="D1" s="824"/>
      <c r="E1" s="824"/>
    </row>
    <row r="2" spans="1:7" s="103" customFormat="1" ht="13.8">
      <c r="A2" s="667" t="s">
        <v>88</v>
      </c>
      <c r="B2" s="278"/>
      <c r="C2" s="278"/>
      <c r="D2" s="278"/>
    </row>
    <row r="3" spans="1:7" s="365" customFormat="1" ht="13.8">
      <c r="A3" s="816" t="s">
        <v>2189</v>
      </c>
      <c r="B3" s="817"/>
      <c r="C3" s="364"/>
      <c r="D3" s="364"/>
      <c r="E3" s="834"/>
      <c r="F3" s="834"/>
      <c r="G3" s="834"/>
    </row>
    <row r="4" spans="1:7" s="365" customFormat="1" ht="13.8">
      <c r="A4" s="709" t="s">
        <v>89</v>
      </c>
      <c r="B4" s="724" t="s">
        <v>90</v>
      </c>
      <c r="C4" s="364"/>
      <c r="D4" s="364"/>
      <c r="E4" s="385"/>
      <c r="F4" s="385"/>
      <c r="G4" s="385"/>
    </row>
    <row r="5" spans="1:7" ht="21.6" customHeight="1">
      <c r="A5" s="11" t="s">
        <v>91</v>
      </c>
      <c r="B5" s="47" t="s">
        <v>526</v>
      </c>
      <c r="C5" s="97"/>
      <c r="D5" s="97"/>
      <c r="E5" s="176"/>
      <c r="F5" s="176"/>
      <c r="G5" s="176"/>
    </row>
    <row r="6" spans="1:7">
      <c r="A6" s="86" t="s">
        <v>93</v>
      </c>
      <c r="B6" s="275" t="s">
        <v>233</v>
      </c>
      <c r="C6" s="97"/>
      <c r="D6" s="97"/>
      <c r="E6" s="176"/>
      <c r="F6" s="176"/>
      <c r="G6" s="176"/>
    </row>
    <row r="7" spans="1:7" ht="83.25" customHeight="1">
      <c r="A7" s="15" t="s">
        <v>94</v>
      </c>
      <c r="B7" s="258" t="s">
        <v>2444</v>
      </c>
      <c r="C7" s="97"/>
      <c r="D7" s="97"/>
      <c r="E7" s="176"/>
      <c r="F7" s="176"/>
      <c r="G7" s="176"/>
    </row>
    <row r="8" spans="1:7">
      <c r="A8" s="10" t="s">
        <v>96</v>
      </c>
      <c r="B8" s="435" t="s">
        <v>92</v>
      </c>
      <c r="C8" s="97"/>
      <c r="D8" s="97"/>
      <c r="E8" s="176"/>
      <c r="F8" s="176"/>
      <c r="G8" s="176"/>
    </row>
    <row r="9" spans="1:7" ht="171.6">
      <c r="A9" s="15" t="s">
        <v>97</v>
      </c>
      <c r="B9" s="437" t="s">
        <v>2427</v>
      </c>
      <c r="C9" s="97"/>
      <c r="D9" s="97"/>
      <c r="E9" s="176"/>
      <c r="F9" s="176"/>
      <c r="G9" s="176"/>
    </row>
    <row r="10" spans="1:7" ht="42.9" customHeight="1">
      <c r="A10" s="10" t="s">
        <v>98</v>
      </c>
      <c r="B10" s="435" t="s">
        <v>92</v>
      </c>
      <c r="C10" s="22"/>
      <c r="D10" s="22"/>
    </row>
    <row r="11" spans="1:7">
      <c r="A11" s="7"/>
      <c r="B11" s="22"/>
      <c r="C11" s="22"/>
      <c r="D11" s="22"/>
    </row>
    <row r="12" spans="1:7">
      <c r="A12" s="7"/>
      <c r="B12" s="22"/>
      <c r="C12" s="22"/>
      <c r="D12" s="22"/>
    </row>
    <row r="13" spans="1:7" s="23" customFormat="1" ht="15" customHeight="1">
      <c r="A13" s="819" t="s">
        <v>89</v>
      </c>
      <c r="B13" s="823" t="s">
        <v>99</v>
      </c>
      <c r="C13" s="823"/>
      <c r="D13" s="823"/>
      <c r="E13" s="710" t="s">
        <v>192</v>
      </c>
    </row>
    <row r="14" spans="1:7" s="23" customFormat="1">
      <c r="A14" s="819"/>
      <c r="B14" s="371" t="s">
        <v>527</v>
      </c>
      <c r="C14" s="371" t="s">
        <v>528</v>
      </c>
      <c r="D14" s="371" t="s">
        <v>529</v>
      </c>
      <c r="E14" s="371" t="s">
        <v>530</v>
      </c>
    </row>
    <row r="15" spans="1:7">
      <c r="A15" s="525" t="s">
        <v>106</v>
      </c>
      <c r="B15" s="173" t="s">
        <v>2437</v>
      </c>
      <c r="C15" s="173" t="s">
        <v>2437</v>
      </c>
      <c r="D15" s="173" t="s">
        <v>2437</v>
      </c>
      <c r="E15" s="173" t="s">
        <v>2442</v>
      </c>
    </row>
    <row r="16" spans="1:7" ht="26.4">
      <c r="A16" s="10" t="s">
        <v>107</v>
      </c>
      <c r="B16" s="79" t="s">
        <v>437</v>
      </c>
      <c r="C16" s="79" t="s">
        <v>199</v>
      </c>
      <c r="D16" s="79" t="s">
        <v>437</v>
      </c>
      <c r="E16" s="79" t="s">
        <v>531</v>
      </c>
    </row>
    <row r="17" spans="1:8">
      <c r="A17" s="15" t="s">
        <v>203</v>
      </c>
      <c r="B17" s="80" t="s">
        <v>115</v>
      </c>
      <c r="C17" s="80" t="s">
        <v>114</v>
      </c>
      <c r="D17" s="80" t="s">
        <v>115</v>
      </c>
      <c r="E17" s="80" t="s">
        <v>95</v>
      </c>
    </row>
    <row r="18" spans="1:8">
      <c r="A18" s="10" t="s">
        <v>117</v>
      </c>
      <c r="B18" s="88">
        <v>44835</v>
      </c>
      <c r="C18" s="88">
        <v>44599</v>
      </c>
      <c r="D18" s="88">
        <v>44136</v>
      </c>
      <c r="E18" s="88">
        <v>43922</v>
      </c>
    </row>
    <row r="19" spans="1:8">
      <c r="A19" s="827" t="s">
        <v>118</v>
      </c>
      <c r="B19" s="827"/>
      <c r="C19" s="827"/>
      <c r="D19" s="827"/>
      <c r="E19" s="827"/>
      <c r="F19" s="13"/>
      <c r="G19" s="13"/>
      <c r="H19" s="13"/>
    </row>
    <row r="20" spans="1:8" ht="30" customHeight="1">
      <c r="A20" s="11" t="s">
        <v>119</v>
      </c>
      <c r="B20" s="258" t="s">
        <v>532</v>
      </c>
      <c r="C20" s="258" t="s">
        <v>533</v>
      </c>
      <c r="D20" s="258" t="s">
        <v>532</v>
      </c>
      <c r="E20" s="258" t="s">
        <v>534</v>
      </c>
    </row>
    <row r="21" spans="1:8" ht="26.4">
      <c r="A21" s="10" t="s">
        <v>127</v>
      </c>
      <c r="B21" s="406" t="s">
        <v>535</v>
      </c>
      <c r="C21" s="406" t="s">
        <v>536</v>
      </c>
      <c r="D21" s="406" t="s">
        <v>535</v>
      </c>
      <c r="E21" s="406" t="s">
        <v>536</v>
      </c>
    </row>
    <row r="22" spans="1:8" ht="27.9" customHeight="1">
      <c r="A22" s="15" t="s">
        <v>134</v>
      </c>
      <c r="B22" s="263" t="s">
        <v>2404</v>
      </c>
      <c r="C22" s="263" t="s">
        <v>537</v>
      </c>
      <c r="D22" s="263" t="s">
        <v>2404</v>
      </c>
      <c r="E22" s="263" t="s">
        <v>537</v>
      </c>
    </row>
    <row r="23" spans="1:8" ht="39.6">
      <c r="A23" s="10" t="s">
        <v>136</v>
      </c>
      <c r="B23" s="435" t="s">
        <v>538</v>
      </c>
      <c r="C23" s="190" t="s">
        <v>539</v>
      </c>
      <c r="D23" s="190" t="s">
        <v>540</v>
      </c>
      <c r="E23" s="190" t="s">
        <v>539</v>
      </c>
    </row>
    <row r="24" spans="1:8" ht="26.4">
      <c r="A24" s="15" t="s">
        <v>139</v>
      </c>
      <c r="B24" s="209" t="s">
        <v>319</v>
      </c>
      <c r="C24" s="188" t="s">
        <v>140</v>
      </c>
      <c r="D24" s="209" t="s">
        <v>319</v>
      </c>
      <c r="E24" s="188" t="s">
        <v>140</v>
      </c>
    </row>
    <row r="25" spans="1:8" ht="132">
      <c r="A25" s="10" t="s">
        <v>141</v>
      </c>
      <c r="B25" s="167" t="s">
        <v>541</v>
      </c>
      <c r="C25" s="167" t="s">
        <v>542</v>
      </c>
      <c r="D25" s="167" t="s">
        <v>541</v>
      </c>
      <c r="E25" s="167" t="s">
        <v>543</v>
      </c>
    </row>
    <row r="26" spans="1:8" ht="158.4">
      <c r="A26" s="15" t="s">
        <v>146</v>
      </c>
      <c r="B26" s="188" t="s">
        <v>544</v>
      </c>
      <c r="C26" s="188" t="s">
        <v>545</v>
      </c>
      <c r="D26" s="188" t="s">
        <v>546</v>
      </c>
      <c r="E26" s="188" t="s">
        <v>2443</v>
      </c>
    </row>
    <row r="27" spans="1:8" ht="13.5" customHeight="1">
      <c r="A27" s="10" t="s">
        <v>151</v>
      </c>
      <c r="B27" s="167" t="s">
        <v>1787</v>
      </c>
      <c r="C27" s="167" t="s">
        <v>1787</v>
      </c>
      <c r="D27" s="167" t="s">
        <v>1787</v>
      </c>
      <c r="E27" s="167" t="s">
        <v>1787</v>
      </c>
    </row>
    <row r="28" spans="1:8" ht="171.6">
      <c r="A28" s="15" t="s">
        <v>153</v>
      </c>
      <c r="B28" s="261" t="s">
        <v>2511</v>
      </c>
      <c r="C28" s="188" t="s">
        <v>2512</v>
      </c>
      <c r="D28" s="188" t="s">
        <v>2513</v>
      </c>
      <c r="E28" s="188" t="s">
        <v>95</v>
      </c>
    </row>
    <row r="29" spans="1:8" ht="27.6" customHeight="1">
      <c r="A29" s="10" t="s">
        <v>156</v>
      </c>
      <c r="B29" s="190" t="s">
        <v>92</v>
      </c>
      <c r="C29" s="207" t="s">
        <v>92</v>
      </c>
      <c r="D29" s="207" t="s">
        <v>92</v>
      </c>
      <c r="E29" s="207" t="s">
        <v>95</v>
      </c>
    </row>
    <row r="30" spans="1:8" s="23" customFormat="1">
      <c r="A30" s="838" t="s">
        <v>157</v>
      </c>
      <c r="B30" s="838"/>
      <c r="C30" s="838"/>
      <c r="D30" s="838"/>
      <c r="E30" s="838"/>
      <c r="F30" s="19"/>
      <c r="G30" s="19"/>
      <c r="H30" s="19"/>
    </row>
    <row r="31" spans="1:8" s="23" customFormat="1" ht="15.9" customHeight="1">
      <c r="A31" s="15" t="s">
        <v>158</v>
      </c>
      <c r="B31" s="261" t="s">
        <v>547</v>
      </c>
      <c r="C31" s="261" t="s">
        <v>548</v>
      </c>
      <c r="D31" s="261" t="s">
        <v>547</v>
      </c>
      <c r="E31" s="261" t="s">
        <v>548</v>
      </c>
      <c r="F31" s="19"/>
      <c r="G31" s="19"/>
      <c r="H31" s="19"/>
    </row>
    <row r="32" spans="1:8" ht="30.6" customHeight="1">
      <c r="A32" s="10" t="s">
        <v>165</v>
      </c>
      <c r="B32" s="256" t="s">
        <v>549</v>
      </c>
      <c r="C32" s="256" t="s">
        <v>550</v>
      </c>
      <c r="D32" s="256" t="s">
        <v>549</v>
      </c>
      <c r="E32" s="256" t="s">
        <v>551</v>
      </c>
    </row>
    <row r="33" spans="1:5" ht="40.5" customHeight="1">
      <c r="A33" s="15" t="s">
        <v>172</v>
      </c>
      <c r="B33" s="258" t="s">
        <v>213</v>
      </c>
      <c r="C33" s="188" t="s">
        <v>140</v>
      </c>
      <c r="D33" s="258" t="s">
        <v>213</v>
      </c>
      <c r="E33" s="258" t="s">
        <v>213</v>
      </c>
    </row>
    <row r="34" spans="1:5" ht="44.25" customHeight="1">
      <c r="A34" s="10" t="s">
        <v>173</v>
      </c>
      <c r="B34" s="256" t="s">
        <v>552</v>
      </c>
      <c r="C34" s="256" t="s">
        <v>553</v>
      </c>
      <c r="D34" s="256" t="s">
        <v>552</v>
      </c>
      <c r="E34" s="256" t="s">
        <v>92</v>
      </c>
    </row>
    <row r="35" spans="1:5" ht="17.100000000000001" customHeight="1">
      <c r="A35" s="15" t="s">
        <v>178</v>
      </c>
      <c r="B35" s="258" t="s">
        <v>0</v>
      </c>
      <c r="C35" s="188" t="s">
        <v>0</v>
      </c>
      <c r="D35" s="188" t="s">
        <v>0</v>
      </c>
      <c r="E35" s="188" t="s">
        <v>92</v>
      </c>
    </row>
    <row r="36" spans="1:5" ht="26.4">
      <c r="A36" s="10" t="s">
        <v>179</v>
      </c>
      <c r="B36" s="256" t="s">
        <v>0</v>
      </c>
      <c r="C36" s="256" t="s">
        <v>0</v>
      </c>
      <c r="D36" s="256" t="s">
        <v>0</v>
      </c>
      <c r="E36" s="256" t="s">
        <v>0</v>
      </c>
    </row>
    <row r="37" spans="1:5" ht="224.4">
      <c r="A37" s="15" t="s">
        <v>180</v>
      </c>
      <c r="B37" s="436" t="s">
        <v>554</v>
      </c>
      <c r="C37" s="188" t="s">
        <v>2362</v>
      </c>
      <c r="D37" s="188" t="s">
        <v>555</v>
      </c>
      <c r="E37" s="188" t="s">
        <v>556</v>
      </c>
    </row>
    <row r="38" spans="1:5" ht="26.4">
      <c r="A38" s="10" t="s">
        <v>187</v>
      </c>
      <c r="B38" s="256" t="s">
        <v>2498</v>
      </c>
      <c r="C38" s="256" t="s">
        <v>557</v>
      </c>
      <c r="D38" s="256" t="s">
        <v>2498</v>
      </c>
      <c r="E38" s="256" t="s">
        <v>92</v>
      </c>
    </row>
    <row r="39" spans="1:5" ht="368.4" customHeight="1">
      <c r="A39" s="856" t="s">
        <v>558</v>
      </c>
      <c r="B39" s="856"/>
      <c r="C39" s="856"/>
      <c r="D39" s="856"/>
      <c r="E39" s="856"/>
    </row>
    <row r="40" spans="1:5" ht="199.5" customHeight="1">
      <c r="A40" s="857" t="s">
        <v>559</v>
      </c>
      <c r="B40" s="857"/>
      <c r="C40" s="857"/>
      <c r="D40" s="857"/>
      <c r="E40" s="857"/>
    </row>
  </sheetData>
  <mergeCells count="9">
    <mergeCell ref="A1:E1"/>
    <mergeCell ref="A30:E30"/>
    <mergeCell ref="A39:E39"/>
    <mergeCell ref="A40:E40"/>
    <mergeCell ref="A3:B3"/>
    <mergeCell ref="E3:G3"/>
    <mergeCell ref="A13:A14"/>
    <mergeCell ref="B13:D13"/>
    <mergeCell ref="A19:E19"/>
  </mergeCells>
  <hyperlinks>
    <hyperlink ref="A2" location="Summary!A1" display="Back to summary" xr:uid="{EFECFFED-E478-4AA8-91D9-B29E457CE948}"/>
  </hyperlinks>
  <pageMargins left="0.25" right="0.25" top="0.5" bottom="0.5" header="0.3" footer="0.3"/>
  <pageSetup paperSize="17"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5A193-814D-4607-825F-C1F413738BBF}">
  <sheetPr codeName="Sheet8">
    <pageSetUpPr fitToPage="1"/>
  </sheetPr>
  <dimension ref="A1:I41"/>
  <sheetViews>
    <sheetView showGridLines="0" zoomScaleNormal="100" workbookViewId="0">
      <selection sqref="A1:E1"/>
    </sheetView>
  </sheetViews>
  <sheetFormatPr defaultColWidth="8.5" defaultRowHeight="13.2"/>
  <cols>
    <col min="1" max="1" width="40.5" style="19" customWidth="1"/>
    <col min="2" max="5" width="62.5" style="19" customWidth="1"/>
    <col min="6" max="15" width="62.59765625" style="19" customWidth="1"/>
    <col min="16" max="16384" width="8.5" style="19"/>
  </cols>
  <sheetData>
    <row r="1" spans="1:6" ht="22.8">
      <c r="A1" s="808" t="s">
        <v>560</v>
      </c>
      <c r="B1" s="808"/>
      <c r="C1" s="808"/>
      <c r="D1" s="808"/>
      <c r="E1" s="808"/>
    </row>
    <row r="2" spans="1:6" s="103" customFormat="1" ht="13.8">
      <c r="A2" s="672" t="s">
        <v>88</v>
      </c>
      <c r="B2" s="278"/>
      <c r="C2" s="278"/>
      <c r="D2" s="278"/>
      <c r="E2" s="278"/>
    </row>
    <row r="3" spans="1:6" s="103" customFormat="1" ht="15" customHeight="1">
      <c r="A3" s="831" t="s">
        <v>2189</v>
      </c>
      <c r="B3" s="832"/>
      <c r="C3" s="278"/>
      <c r="D3" s="818"/>
      <c r="E3" s="818"/>
      <c r="F3" s="818"/>
    </row>
    <row r="4" spans="1:6" s="103" customFormat="1" ht="13.8">
      <c r="A4" s="711" t="s">
        <v>89</v>
      </c>
      <c r="B4" s="287" t="s">
        <v>90</v>
      </c>
      <c r="C4" s="278"/>
      <c r="D4" s="385"/>
      <c r="E4" s="385"/>
      <c r="F4" s="385"/>
    </row>
    <row r="5" spans="1:6">
      <c r="A5" s="328" t="s">
        <v>91</v>
      </c>
      <c r="B5" s="159" t="s">
        <v>42</v>
      </c>
      <c r="C5" s="279"/>
      <c r="D5" s="393"/>
      <c r="E5" s="176"/>
      <c r="F5" s="393"/>
    </row>
    <row r="6" spans="1:6">
      <c r="A6" s="410" t="s">
        <v>93</v>
      </c>
      <c r="B6" s="42" t="s">
        <v>561</v>
      </c>
      <c r="C6" s="279"/>
      <c r="D6" s="393"/>
      <c r="E6" s="176"/>
      <c r="F6" s="393"/>
    </row>
    <row r="7" spans="1:6">
      <c r="A7" s="283" t="s">
        <v>94</v>
      </c>
      <c r="B7" s="438" t="s">
        <v>562</v>
      </c>
      <c r="C7" s="279"/>
      <c r="D7" s="393"/>
      <c r="E7" s="176"/>
      <c r="F7" s="393"/>
    </row>
    <row r="8" spans="1:6" ht="44.1" customHeight="1">
      <c r="A8" s="410" t="s">
        <v>96</v>
      </c>
      <c r="B8" s="42" t="s">
        <v>563</v>
      </c>
      <c r="C8" s="369"/>
      <c r="D8" s="393"/>
      <c r="E8" s="176"/>
      <c r="F8" s="393"/>
    </row>
    <row r="9" spans="1:6" ht="121.5" customHeight="1">
      <c r="A9" s="439" t="s">
        <v>97</v>
      </c>
      <c r="B9" s="41" t="s">
        <v>2251</v>
      </c>
      <c r="C9" s="279"/>
      <c r="D9" s="176"/>
      <c r="E9" s="176"/>
      <c r="F9" s="393"/>
    </row>
    <row r="10" spans="1:6" ht="42" customHeight="1">
      <c r="A10" s="410" t="s">
        <v>98</v>
      </c>
      <c r="B10" s="411" t="s">
        <v>92</v>
      </c>
      <c r="C10" s="279"/>
      <c r="D10" s="279"/>
      <c r="E10" s="279"/>
    </row>
    <row r="11" spans="1:6">
      <c r="A11" s="24"/>
      <c r="B11" s="22"/>
      <c r="C11" s="22"/>
      <c r="D11" s="22"/>
      <c r="E11" s="22"/>
    </row>
    <row r="12" spans="1:6">
      <c r="A12" s="24"/>
      <c r="B12" s="22"/>
      <c r="C12" s="22"/>
      <c r="D12" s="22"/>
      <c r="E12" s="22"/>
    </row>
    <row r="13" spans="1:6" s="23" customFormat="1">
      <c r="A13" s="819" t="s">
        <v>89</v>
      </c>
      <c r="B13" s="823" t="s">
        <v>99</v>
      </c>
      <c r="C13" s="823"/>
      <c r="D13" s="823"/>
      <c r="E13" s="823"/>
    </row>
    <row r="14" spans="1:6" s="23" customFormat="1">
      <c r="A14" s="819"/>
      <c r="B14" s="371" t="s">
        <v>564</v>
      </c>
      <c r="C14" s="371" t="s">
        <v>565</v>
      </c>
      <c r="D14" s="371" t="s">
        <v>566</v>
      </c>
      <c r="E14" s="371" t="s">
        <v>567</v>
      </c>
    </row>
    <row r="15" spans="1:6" s="20" customFormat="1">
      <c r="A15" s="525" t="s">
        <v>106</v>
      </c>
      <c r="B15" s="173" t="s">
        <v>2437</v>
      </c>
      <c r="C15" s="578" t="s">
        <v>2437</v>
      </c>
      <c r="D15" s="173" t="s">
        <v>2437</v>
      </c>
      <c r="E15" s="173" t="s">
        <v>2437</v>
      </c>
    </row>
    <row r="16" spans="1:6" s="20" customFormat="1" ht="69.599999999999994" customHeight="1">
      <c r="A16" s="10" t="s">
        <v>107</v>
      </c>
      <c r="B16" s="79" t="s">
        <v>200</v>
      </c>
      <c r="C16" s="79" t="s">
        <v>568</v>
      </c>
      <c r="D16" s="79" t="s">
        <v>201</v>
      </c>
      <c r="E16" s="79" t="s">
        <v>201</v>
      </c>
    </row>
    <row r="17" spans="1:9" s="20" customFormat="1" ht="26.4">
      <c r="A17" s="15" t="s">
        <v>203</v>
      </c>
      <c r="B17" s="412" t="s">
        <v>115</v>
      </c>
      <c r="C17" s="412" t="s">
        <v>388</v>
      </c>
      <c r="D17" s="244" t="s">
        <v>569</v>
      </c>
      <c r="E17" s="244" t="s">
        <v>388</v>
      </c>
    </row>
    <row r="18" spans="1:9" s="20" customFormat="1">
      <c r="A18" s="10" t="s">
        <v>117</v>
      </c>
      <c r="B18" s="88">
        <v>44835</v>
      </c>
      <c r="C18" s="88">
        <v>44652</v>
      </c>
      <c r="D18" s="88">
        <v>43831</v>
      </c>
      <c r="E18" s="88">
        <v>44013</v>
      </c>
    </row>
    <row r="19" spans="1:9">
      <c r="A19" s="827" t="s">
        <v>118</v>
      </c>
      <c r="B19" s="827"/>
      <c r="C19" s="827"/>
      <c r="D19" s="827"/>
      <c r="E19" s="827"/>
      <c r="G19" s="13"/>
      <c r="H19" s="13"/>
      <c r="I19" s="13"/>
    </row>
    <row r="20" spans="1:9" s="20" customFormat="1" ht="26.4">
      <c r="A20" s="11" t="s">
        <v>119</v>
      </c>
      <c r="B20" s="156" t="s">
        <v>570</v>
      </c>
      <c r="C20" s="156" t="s">
        <v>571</v>
      </c>
      <c r="D20" s="156" t="s">
        <v>571</v>
      </c>
      <c r="E20" s="156" t="s">
        <v>2364</v>
      </c>
    </row>
    <row r="21" spans="1:9" s="20" customFormat="1" ht="27.9" customHeight="1">
      <c r="A21" s="10" t="s">
        <v>127</v>
      </c>
      <c r="B21" s="340" t="s">
        <v>92</v>
      </c>
      <c r="C21" s="340" t="s">
        <v>92</v>
      </c>
      <c r="D21" s="340" t="s">
        <v>92</v>
      </c>
      <c r="E21" s="340" t="s">
        <v>92</v>
      </c>
    </row>
    <row r="22" spans="1:9" s="20" customFormat="1" ht="92.4">
      <c r="A22" s="15" t="s">
        <v>134</v>
      </c>
      <c r="B22" s="346" t="s">
        <v>92</v>
      </c>
      <c r="C22" s="346" t="s">
        <v>572</v>
      </c>
      <c r="D22" s="346" t="s">
        <v>92</v>
      </c>
      <c r="E22" s="346" t="s">
        <v>92</v>
      </c>
    </row>
    <row r="23" spans="1:9" s="20" customFormat="1" ht="26.4">
      <c r="A23" s="10" t="s">
        <v>136</v>
      </c>
      <c r="B23" s="340" t="s">
        <v>92</v>
      </c>
      <c r="C23" s="340" t="s">
        <v>92</v>
      </c>
      <c r="D23" s="340" t="s">
        <v>92</v>
      </c>
      <c r="E23" s="340" t="s">
        <v>92</v>
      </c>
    </row>
    <row r="24" spans="1:9" s="20" customFormat="1" ht="26.4">
      <c r="A24" s="15" t="s">
        <v>139</v>
      </c>
      <c r="B24" s="346" t="s">
        <v>92</v>
      </c>
      <c r="C24" s="346" t="s">
        <v>92</v>
      </c>
      <c r="D24" s="346" t="s">
        <v>92</v>
      </c>
      <c r="E24" s="346" t="s">
        <v>92</v>
      </c>
      <c r="G24" s="21"/>
      <c r="H24" s="21"/>
      <c r="I24" s="21"/>
    </row>
    <row r="25" spans="1:9" s="20" customFormat="1" ht="92.4">
      <c r="A25" s="10" t="s">
        <v>141</v>
      </c>
      <c r="B25" s="340" t="s">
        <v>573</v>
      </c>
      <c r="C25" s="340" t="s">
        <v>574</v>
      </c>
      <c r="D25" s="340" t="s">
        <v>575</v>
      </c>
      <c r="E25" s="340" t="s">
        <v>2365</v>
      </c>
      <c r="G25" s="21"/>
      <c r="H25" s="21"/>
      <c r="I25" s="21"/>
    </row>
    <row r="26" spans="1:9" s="20" customFormat="1" ht="66">
      <c r="A26" s="15" t="s">
        <v>146</v>
      </c>
      <c r="B26" s="346" t="s">
        <v>576</v>
      </c>
      <c r="C26" s="346" t="s">
        <v>2405</v>
      </c>
      <c r="D26" s="346" t="s">
        <v>577</v>
      </c>
      <c r="E26" s="346" t="s">
        <v>2366</v>
      </c>
      <c r="G26" s="21"/>
      <c r="H26" s="21"/>
      <c r="I26" s="21"/>
    </row>
    <row r="27" spans="1:9" s="21" customFormat="1">
      <c r="A27" s="10" t="s">
        <v>151</v>
      </c>
      <c r="B27" s="340" t="s">
        <v>1787</v>
      </c>
      <c r="C27" s="340" t="s">
        <v>1787</v>
      </c>
      <c r="D27" s="340" t="s">
        <v>1787</v>
      </c>
      <c r="E27" s="340" t="s">
        <v>1787</v>
      </c>
      <c r="G27" s="20"/>
      <c r="H27" s="20"/>
      <c r="I27" s="20"/>
    </row>
    <row r="28" spans="1:9" s="21" customFormat="1" ht="39.6">
      <c r="A28" s="15" t="s">
        <v>153</v>
      </c>
      <c r="B28" s="262" t="s">
        <v>155</v>
      </c>
      <c r="C28" s="262" t="s">
        <v>155</v>
      </c>
      <c r="D28" s="262" t="s">
        <v>155</v>
      </c>
      <c r="E28" s="262" t="s">
        <v>155</v>
      </c>
      <c r="G28" s="20"/>
      <c r="H28" s="20"/>
      <c r="I28" s="20"/>
    </row>
    <row r="29" spans="1:9" s="21" customFormat="1" ht="31.5" customHeight="1">
      <c r="A29" s="10" t="s">
        <v>156</v>
      </c>
      <c r="B29" s="208" t="s">
        <v>95</v>
      </c>
      <c r="C29" s="208" t="s">
        <v>95</v>
      </c>
      <c r="D29" s="208" t="s">
        <v>95</v>
      </c>
      <c r="E29" s="208" t="s">
        <v>95</v>
      </c>
      <c r="G29" s="120"/>
      <c r="H29" s="120"/>
      <c r="I29" s="120"/>
    </row>
    <row r="30" spans="1:9" s="23" customFormat="1">
      <c r="A30" s="838" t="s">
        <v>157</v>
      </c>
      <c r="B30" s="838"/>
      <c r="C30" s="838"/>
      <c r="D30" s="161"/>
      <c r="E30" s="161"/>
      <c r="G30" s="19"/>
      <c r="H30" s="19"/>
      <c r="I30" s="19"/>
    </row>
    <row r="31" spans="1:9" s="120" customFormat="1">
      <c r="A31" s="11" t="s">
        <v>158</v>
      </c>
      <c r="B31" s="156" t="s">
        <v>578</v>
      </c>
      <c r="C31" s="156" t="s">
        <v>579</v>
      </c>
      <c r="D31" s="156" t="s">
        <v>580</v>
      </c>
      <c r="E31" s="151" t="s">
        <v>581</v>
      </c>
      <c r="G31" s="20"/>
      <c r="H31" s="20"/>
      <c r="I31" s="20"/>
    </row>
    <row r="32" spans="1:9" s="20" customFormat="1" ht="26.4">
      <c r="A32" s="10" t="s">
        <v>165</v>
      </c>
      <c r="B32" s="340" t="s">
        <v>166</v>
      </c>
      <c r="C32" s="340" t="s">
        <v>166</v>
      </c>
      <c r="D32" s="340" t="s">
        <v>582</v>
      </c>
      <c r="E32" s="272" t="s">
        <v>166</v>
      </c>
    </row>
    <row r="33" spans="1:5" s="20" customFormat="1" ht="39.6">
      <c r="A33" s="15" t="s">
        <v>172</v>
      </c>
      <c r="B33" s="412" t="s">
        <v>140</v>
      </c>
      <c r="C33" s="412" t="s">
        <v>92</v>
      </c>
      <c r="D33" s="412" t="s">
        <v>92</v>
      </c>
      <c r="E33" s="412" t="s">
        <v>583</v>
      </c>
    </row>
    <row r="34" spans="1:5" s="20" customFormat="1" ht="105.6">
      <c r="A34" s="10" t="s">
        <v>173</v>
      </c>
      <c r="B34" s="76" t="s">
        <v>584</v>
      </c>
      <c r="C34" s="76" t="s">
        <v>585</v>
      </c>
      <c r="D34" s="76" t="s">
        <v>586</v>
      </c>
      <c r="E34" s="79" t="s">
        <v>92</v>
      </c>
    </row>
    <row r="35" spans="1:5" s="20" customFormat="1">
      <c r="A35" s="15" t="s">
        <v>178</v>
      </c>
      <c r="B35" s="345" t="s">
        <v>92</v>
      </c>
      <c r="C35" s="345" t="s">
        <v>92</v>
      </c>
      <c r="D35" s="345" t="s">
        <v>92</v>
      </c>
      <c r="E35" s="345" t="s">
        <v>92</v>
      </c>
    </row>
    <row r="36" spans="1:5" s="20" customFormat="1" ht="26.4">
      <c r="A36" s="10" t="s">
        <v>179</v>
      </c>
      <c r="B36" s="272" t="s">
        <v>92</v>
      </c>
      <c r="C36" s="272" t="s">
        <v>92</v>
      </c>
      <c r="D36" s="272" t="s">
        <v>92</v>
      </c>
      <c r="E36" s="272" t="s">
        <v>92</v>
      </c>
    </row>
    <row r="37" spans="1:5" s="20" customFormat="1" ht="118.8">
      <c r="A37" s="15" t="s">
        <v>180</v>
      </c>
      <c r="B37" s="345" t="s">
        <v>587</v>
      </c>
      <c r="C37" s="345" t="s">
        <v>588</v>
      </c>
      <c r="D37" s="345" t="s">
        <v>589</v>
      </c>
      <c r="E37" s="345" t="s">
        <v>590</v>
      </c>
    </row>
    <row r="38" spans="1:5" s="20" customFormat="1" ht="26.4">
      <c r="A38" s="10" t="s">
        <v>187</v>
      </c>
      <c r="B38" s="272" t="s">
        <v>2498</v>
      </c>
      <c r="C38" s="272" t="s">
        <v>2387</v>
      </c>
      <c r="D38" s="272" t="s">
        <v>2498</v>
      </c>
      <c r="E38" s="272" t="s">
        <v>2387</v>
      </c>
    </row>
    <row r="39" spans="1:5" ht="216.6" customHeight="1">
      <c r="A39" s="825" t="s">
        <v>2363</v>
      </c>
      <c r="B39" s="825"/>
      <c r="C39" s="825"/>
      <c r="D39" s="825"/>
      <c r="E39" s="825"/>
    </row>
    <row r="40" spans="1:5" ht="157.5" customHeight="1">
      <c r="A40" s="858" t="s">
        <v>591</v>
      </c>
      <c r="B40" s="858"/>
      <c r="C40" s="858"/>
      <c r="D40" s="858"/>
      <c r="E40" s="858"/>
    </row>
    <row r="41" spans="1:5" ht="13.8">
      <c r="A41" s="370"/>
    </row>
  </sheetData>
  <mergeCells count="9">
    <mergeCell ref="A1:E1"/>
    <mergeCell ref="A39:E39"/>
    <mergeCell ref="A40:E40"/>
    <mergeCell ref="A3:B3"/>
    <mergeCell ref="D3:F3"/>
    <mergeCell ref="A13:A14"/>
    <mergeCell ref="B13:E13"/>
    <mergeCell ref="A19:E19"/>
    <mergeCell ref="A30:C30"/>
  </mergeCells>
  <hyperlinks>
    <hyperlink ref="A2" location="Summary!A1" display="Back to summary" xr:uid="{136FC6E5-7A4F-4F12-82BF-2ACCA17E96E4}"/>
  </hyperlinks>
  <pageMargins left="0.25" right="0.25" top="0.5" bottom="0.5" header="0.3" footer="0.3"/>
  <pageSetup paperSize="17" scale="5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9F7-FA32-4D47-9CBE-6E34E9C7C250}">
  <dimension ref="A1:I40"/>
  <sheetViews>
    <sheetView showGridLines="0" zoomScaleNormal="100" workbookViewId="0">
      <selection sqref="A1:E1"/>
    </sheetView>
  </sheetViews>
  <sheetFormatPr defaultColWidth="8.5" defaultRowHeight="13.2"/>
  <cols>
    <col min="1" max="1" width="40.5" style="19" customWidth="1"/>
    <col min="2" max="5" width="62.5" style="19" customWidth="1"/>
    <col min="6" max="6" width="38.8984375" style="19" customWidth="1"/>
    <col min="7" max="7" width="76.09765625" style="19" customWidth="1"/>
    <col min="8" max="8" width="20.09765625" style="19" customWidth="1"/>
    <col min="9" max="9" width="24" style="19" customWidth="1"/>
    <col min="10" max="16384" width="8.5" style="19"/>
  </cols>
  <sheetData>
    <row r="1" spans="1:6" ht="22.8">
      <c r="A1" s="824" t="s">
        <v>592</v>
      </c>
      <c r="B1" s="824"/>
      <c r="C1" s="824"/>
      <c r="D1" s="824"/>
      <c r="E1" s="824"/>
    </row>
    <row r="2" spans="1:6" s="103" customFormat="1" ht="13.8">
      <c r="A2" s="667" t="s">
        <v>88</v>
      </c>
      <c r="B2" s="278"/>
      <c r="C2" s="278"/>
      <c r="D2" s="278"/>
      <c r="E2" s="278"/>
    </row>
    <row r="3" spans="1:6" ht="13.8">
      <c r="A3" s="831" t="s">
        <v>2189</v>
      </c>
      <c r="B3" s="832"/>
      <c r="C3" s="22"/>
      <c r="D3" s="818"/>
      <c r="E3" s="818"/>
      <c r="F3" s="818"/>
    </row>
    <row r="4" spans="1:6" ht="13.8">
      <c r="A4" s="284" t="s">
        <v>89</v>
      </c>
      <c r="B4" s="287" t="s">
        <v>90</v>
      </c>
      <c r="C4" s="22"/>
      <c r="D4" s="385"/>
      <c r="E4" s="385"/>
      <c r="F4" s="385"/>
    </row>
    <row r="5" spans="1:6">
      <c r="A5" s="99" t="s">
        <v>91</v>
      </c>
      <c r="B5" s="60" t="s">
        <v>92</v>
      </c>
      <c r="C5" s="97"/>
      <c r="D5" s="176"/>
      <c r="E5" s="176"/>
      <c r="F5" s="176"/>
    </row>
    <row r="6" spans="1:6">
      <c r="A6" s="101" t="s">
        <v>93</v>
      </c>
      <c r="B6" s="40" t="s">
        <v>92</v>
      </c>
      <c r="C6" s="97"/>
      <c r="D6" s="176"/>
      <c r="E6" s="176"/>
      <c r="F6" s="176"/>
    </row>
    <row r="7" spans="1:6">
      <c r="A7" s="440" t="s">
        <v>94</v>
      </c>
      <c r="B7" s="38" t="s">
        <v>92</v>
      </c>
      <c r="C7" s="97"/>
      <c r="D7" s="176"/>
      <c r="E7" s="176"/>
      <c r="F7" s="176"/>
    </row>
    <row r="8" spans="1:6">
      <c r="A8" s="101" t="s">
        <v>96</v>
      </c>
      <c r="B8" s="40" t="s">
        <v>92</v>
      </c>
      <c r="C8" s="97"/>
      <c r="D8" s="176"/>
      <c r="E8" s="176"/>
      <c r="F8" s="176"/>
    </row>
    <row r="9" spans="1:6">
      <c r="A9" s="37" t="s">
        <v>97</v>
      </c>
      <c r="B9" s="121" t="s">
        <v>92</v>
      </c>
      <c r="C9" s="97"/>
      <c r="D9" s="176"/>
      <c r="E9" s="176"/>
      <c r="F9" s="176"/>
    </row>
    <row r="10" spans="1:6" ht="39.6">
      <c r="A10" s="101" t="s">
        <v>98</v>
      </c>
      <c r="B10" s="36" t="s">
        <v>92</v>
      </c>
      <c r="C10" s="97"/>
      <c r="D10" s="394"/>
      <c r="E10" s="392"/>
      <c r="F10" s="392"/>
    </row>
    <row r="11" spans="1:6">
      <c r="A11" s="7"/>
      <c r="B11" s="22"/>
      <c r="C11" s="22"/>
      <c r="D11" s="22"/>
      <c r="E11" s="22"/>
    </row>
    <row r="12" spans="1:6">
      <c r="A12" s="7"/>
      <c r="B12" s="22"/>
      <c r="C12" s="22"/>
      <c r="D12" s="22"/>
      <c r="E12" s="22"/>
    </row>
    <row r="13" spans="1:6" s="23" customFormat="1" ht="15" customHeight="1">
      <c r="A13" s="819" t="s">
        <v>89</v>
      </c>
      <c r="B13" s="823" t="s">
        <v>99</v>
      </c>
      <c r="C13" s="823"/>
      <c r="D13" s="823"/>
      <c r="E13" s="823"/>
    </row>
    <row r="14" spans="1:6" s="23" customFormat="1">
      <c r="A14" s="819"/>
      <c r="B14" s="371" t="s">
        <v>593</v>
      </c>
      <c r="C14" s="371" t="s">
        <v>594</v>
      </c>
      <c r="D14" s="371" t="s">
        <v>595</v>
      </c>
      <c r="E14" s="371" t="s">
        <v>596</v>
      </c>
    </row>
    <row r="15" spans="1:6" s="20" customFormat="1">
      <c r="A15" s="9" t="s">
        <v>106</v>
      </c>
      <c r="B15" s="114" t="s">
        <v>2437</v>
      </c>
      <c r="C15" s="114" t="s">
        <v>2437</v>
      </c>
      <c r="D15" s="114" t="s">
        <v>2437</v>
      </c>
      <c r="E15" s="114" t="s">
        <v>2437</v>
      </c>
    </row>
    <row r="16" spans="1:6" s="20" customFormat="1" ht="26.4">
      <c r="A16" s="10" t="s">
        <v>107</v>
      </c>
      <c r="B16" s="79" t="s">
        <v>199</v>
      </c>
      <c r="C16" s="79" t="s">
        <v>437</v>
      </c>
      <c r="D16" s="79" t="s">
        <v>437</v>
      </c>
      <c r="E16" s="79" t="s">
        <v>110</v>
      </c>
    </row>
    <row r="17" spans="1:9" s="20" customFormat="1" ht="27.9" customHeight="1">
      <c r="A17" s="15" t="s">
        <v>203</v>
      </c>
      <c r="B17" s="80" t="s">
        <v>114</v>
      </c>
      <c r="C17" s="80" t="s">
        <v>115</v>
      </c>
      <c r="D17" s="80" t="s">
        <v>115</v>
      </c>
      <c r="E17" s="80" t="s">
        <v>388</v>
      </c>
    </row>
    <row r="18" spans="1:9" s="20" customFormat="1">
      <c r="A18" s="10" t="s">
        <v>117</v>
      </c>
      <c r="B18" s="441">
        <v>44874</v>
      </c>
      <c r="C18" s="441">
        <v>44287</v>
      </c>
      <c r="D18" s="441">
        <v>44874</v>
      </c>
      <c r="E18" s="441">
        <v>45149</v>
      </c>
    </row>
    <row r="19" spans="1:9">
      <c r="A19" s="838" t="s">
        <v>118</v>
      </c>
      <c r="B19" s="838"/>
      <c r="C19" s="838"/>
      <c r="D19" s="838"/>
      <c r="E19" s="838"/>
      <c r="G19" s="13"/>
      <c r="H19" s="13"/>
      <c r="I19" s="13"/>
    </row>
    <row r="20" spans="1:9" s="20" customFormat="1" ht="32.1" customHeight="1">
      <c r="A20" s="11" t="s">
        <v>119</v>
      </c>
      <c r="B20" s="84" t="s">
        <v>2368</v>
      </c>
      <c r="C20" s="84" t="s">
        <v>597</v>
      </c>
      <c r="D20" s="84" t="s">
        <v>597</v>
      </c>
      <c r="E20" s="84" t="s">
        <v>598</v>
      </c>
    </row>
    <row r="21" spans="1:9" s="20" customFormat="1" ht="66">
      <c r="A21" s="10" t="s">
        <v>127</v>
      </c>
      <c r="B21" s="73" t="s">
        <v>599</v>
      </c>
      <c r="C21" s="73" t="s">
        <v>600</v>
      </c>
      <c r="D21" s="73" t="s">
        <v>601</v>
      </c>
      <c r="E21" s="73" t="s">
        <v>602</v>
      </c>
    </row>
    <row r="22" spans="1:9" s="20" customFormat="1" ht="29.1" customHeight="1">
      <c r="A22" s="15" t="s">
        <v>134</v>
      </c>
      <c r="B22" s="443" t="s">
        <v>92</v>
      </c>
      <c r="C22" s="443" t="s">
        <v>92</v>
      </c>
      <c r="D22" s="443" t="s">
        <v>92</v>
      </c>
      <c r="E22" s="412" t="s">
        <v>92</v>
      </c>
    </row>
    <row r="23" spans="1:9" s="20" customFormat="1" ht="26.4" customHeight="1">
      <c r="A23" s="10" t="s">
        <v>136</v>
      </c>
      <c r="B23" s="442" t="s">
        <v>92</v>
      </c>
      <c r="C23" s="442" t="s">
        <v>92</v>
      </c>
      <c r="D23" s="442" t="s">
        <v>92</v>
      </c>
      <c r="E23" s="154" t="s">
        <v>92</v>
      </c>
    </row>
    <row r="24" spans="1:9" s="20" customFormat="1" ht="26.4">
      <c r="A24" s="15" t="s">
        <v>139</v>
      </c>
      <c r="B24" s="80" t="s">
        <v>140</v>
      </c>
      <c r="C24" s="115" t="s">
        <v>92</v>
      </c>
      <c r="D24" s="115" t="s">
        <v>92</v>
      </c>
      <c r="E24" s="80" t="s">
        <v>140</v>
      </c>
      <c r="F24" s="224"/>
      <c r="G24" s="21"/>
      <c r="H24" s="21"/>
      <c r="I24" s="21"/>
    </row>
    <row r="25" spans="1:9" s="20" customFormat="1" ht="264">
      <c r="A25" s="10" t="s">
        <v>141</v>
      </c>
      <c r="B25" s="79" t="s">
        <v>603</v>
      </c>
      <c r="C25" s="273" t="s">
        <v>604</v>
      </c>
      <c r="D25" s="273" t="s">
        <v>605</v>
      </c>
      <c r="E25" s="79" t="s">
        <v>606</v>
      </c>
      <c r="G25" s="21"/>
      <c r="H25" s="21"/>
      <c r="I25" s="21"/>
    </row>
    <row r="26" spans="1:9" s="20" customFormat="1" ht="184.8">
      <c r="A26" s="15" t="s">
        <v>146</v>
      </c>
      <c r="B26" s="80" t="s">
        <v>607</v>
      </c>
      <c r="C26" s="244" t="s">
        <v>608</v>
      </c>
      <c r="D26" s="244" t="s">
        <v>608</v>
      </c>
      <c r="E26" s="80" t="s">
        <v>609</v>
      </c>
      <c r="G26" s="21"/>
      <c r="H26" s="21"/>
      <c r="I26" s="21"/>
    </row>
    <row r="27" spans="1:9" s="21" customFormat="1" ht="16.5" customHeight="1">
      <c r="A27" s="10" t="s">
        <v>151</v>
      </c>
      <c r="B27" s="79" t="s">
        <v>1787</v>
      </c>
      <c r="C27" s="154" t="s">
        <v>1787</v>
      </c>
      <c r="D27" s="154" t="s">
        <v>1787</v>
      </c>
      <c r="E27" s="79" t="s">
        <v>1787</v>
      </c>
      <c r="G27" s="20"/>
      <c r="H27" s="20"/>
      <c r="I27" s="20"/>
    </row>
    <row r="28" spans="1:9" s="21" customFormat="1" ht="79.2">
      <c r="A28" s="15" t="s">
        <v>153</v>
      </c>
      <c r="B28" s="89" t="s">
        <v>610</v>
      </c>
      <c r="C28" s="89" t="s">
        <v>611</v>
      </c>
      <c r="D28" s="89" t="s">
        <v>611</v>
      </c>
      <c r="E28" s="89" t="s">
        <v>610</v>
      </c>
      <c r="G28" s="20"/>
      <c r="H28" s="20"/>
      <c r="I28" s="20"/>
    </row>
    <row r="29" spans="1:9" s="21" customFormat="1" ht="26.4" customHeight="1">
      <c r="A29" s="10" t="s">
        <v>156</v>
      </c>
      <c r="B29" s="154" t="s">
        <v>92</v>
      </c>
      <c r="C29" s="154" t="s">
        <v>92</v>
      </c>
      <c r="D29" s="154" t="s">
        <v>92</v>
      </c>
      <c r="E29" s="154" t="s">
        <v>92</v>
      </c>
      <c r="G29" s="120"/>
      <c r="H29" s="120"/>
      <c r="I29" s="120"/>
    </row>
    <row r="30" spans="1:9" s="23" customFormat="1">
      <c r="A30" s="838" t="s">
        <v>157</v>
      </c>
      <c r="B30" s="838"/>
      <c r="C30" s="838"/>
      <c r="D30" s="838"/>
      <c r="E30" s="838"/>
      <c r="G30" s="19"/>
      <c r="H30" s="19"/>
      <c r="I30" s="19"/>
    </row>
    <row r="31" spans="1:9" s="120" customFormat="1">
      <c r="A31" s="11" t="s">
        <v>158</v>
      </c>
      <c r="B31" s="116" t="s">
        <v>269</v>
      </c>
      <c r="C31" s="116" t="s">
        <v>612</v>
      </c>
      <c r="D31" s="116" t="s">
        <v>612</v>
      </c>
      <c r="E31" s="116" t="s">
        <v>613</v>
      </c>
      <c r="G31" s="20"/>
      <c r="H31" s="20"/>
      <c r="I31" s="20"/>
    </row>
    <row r="32" spans="1:9" s="20" customFormat="1" ht="26.4" customHeight="1">
      <c r="A32" s="10" t="s">
        <v>165</v>
      </c>
      <c r="B32" s="73" t="s">
        <v>480</v>
      </c>
      <c r="C32" s="73" t="s">
        <v>614</v>
      </c>
      <c r="D32" s="73" t="s">
        <v>614</v>
      </c>
      <c r="E32" s="73" t="s">
        <v>402</v>
      </c>
    </row>
    <row r="33" spans="1:5" s="20" customFormat="1" ht="39.6">
      <c r="A33" s="15" t="s">
        <v>172</v>
      </c>
      <c r="B33" s="80" t="s">
        <v>92</v>
      </c>
      <c r="C33" s="115" t="s">
        <v>140</v>
      </c>
      <c r="D33" s="115" t="s">
        <v>140</v>
      </c>
      <c r="E33" s="80" t="s">
        <v>257</v>
      </c>
    </row>
    <row r="34" spans="1:5" s="20" customFormat="1" ht="39.6">
      <c r="A34" s="10" t="s">
        <v>173</v>
      </c>
      <c r="B34" s="79" t="s">
        <v>615</v>
      </c>
      <c r="C34" s="76" t="s">
        <v>92</v>
      </c>
      <c r="D34" s="76" t="s">
        <v>92</v>
      </c>
      <c r="E34" s="79" t="s">
        <v>616</v>
      </c>
    </row>
    <row r="35" spans="1:5" s="20" customFormat="1" ht="16.5" customHeight="1">
      <c r="A35" s="15" t="s">
        <v>178</v>
      </c>
      <c r="B35" s="80" t="s">
        <v>92</v>
      </c>
      <c r="C35" s="115" t="s">
        <v>92</v>
      </c>
      <c r="D35" s="115" t="s">
        <v>92</v>
      </c>
      <c r="E35" s="80" t="s">
        <v>92</v>
      </c>
    </row>
    <row r="36" spans="1:5" s="20" customFormat="1" ht="26.4">
      <c r="A36" s="10" t="s">
        <v>179</v>
      </c>
      <c r="B36" s="79" t="s">
        <v>92</v>
      </c>
      <c r="C36" s="76" t="s">
        <v>92</v>
      </c>
      <c r="D36" s="76" t="s">
        <v>92</v>
      </c>
      <c r="E36" s="76" t="s">
        <v>92</v>
      </c>
    </row>
    <row r="37" spans="1:5" s="20" customFormat="1" ht="79.2">
      <c r="A37" s="15" t="s">
        <v>180</v>
      </c>
      <c r="B37" s="80" t="s">
        <v>617</v>
      </c>
      <c r="C37" s="115" t="s">
        <v>2406</v>
      </c>
      <c r="D37" s="115" t="s">
        <v>2406</v>
      </c>
      <c r="E37" s="80" t="s">
        <v>618</v>
      </c>
    </row>
    <row r="38" spans="1:5" s="20" customFormat="1" ht="26.4">
      <c r="A38" s="10" t="s">
        <v>187</v>
      </c>
      <c r="B38" s="79" t="s">
        <v>2386</v>
      </c>
      <c r="C38" s="79" t="s">
        <v>2514</v>
      </c>
      <c r="D38" s="79" t="s">
        <v>2498</v>
      </c>
      <c r="E38" s="79" t="s">
        <v>2498</v>
      </c>
    </row>
    <row r="39" spans="1:5" ht="213" customHeight="1">
      <c r="A39" s="825" t="s">
        <v>2367</v>
      </c>
      <c r="B39" s="825"/>
      <c r="C39" s="825"/>
      <c r="D39" s="825"/>
      <c r="E39" s="825"/>
    </row>
    <row r="40" spans="1:5" ht="255" customHeight="1">
      <c r="A40" s="826" t="s">
        <v>2515</v>
      </c>
      <c r="B40" s="826"/>
      <c r="C40" s="826"/>
      <c r="D40" s="826"/>
      <c r="E40" s="826"/>
    </row>
  </sheetData>
  <mergeCells count="10">
    <mergeCell ref="A1:E1"/>
    <mergeCell ref="A39:E39"/>
    <mergeCell ref="A40:E40"/>
    <mergeCell ref="A3:B3"/>
    <mergeCell ref="D3:F3"/>
    <mergeCell ref="A13:A14"/>
    <mergeCell ref="B13:E13"/>
    <mergeCell ref="A19:C19"/>
    <mergeCell ref="D19:E19"/>
    <mergeCell ref="A30:E30"/>
  </mergeCells>
  <hyperlinks>
    <hyperlink ref="A2" location="Summary!A1" display="Back to summary" xr:uid="{079BFC82-3332-43D0-8371-6329966727F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E0921-F965-4EF2-B361-745C3141C013}">
  <sheetPr codeName="Sheet27">
    <pageSetUpPr fitToPage="1"/>
  </sheetPr>
  <dimension ref="A1:G40"/>
  <sheetViews>
    <sheetView showGridLines="0" zoomScaleNormal="100" workbookViewId="0">
      <selection sqref="A1:C1"/>
    </sheetView>
  </sheetViews>
  <sheetFormatPr defaultColWidth="8.5" defaultRowHeight="13.2"/>
  <cols>
    <col min="1" max="1" width="40.5" style="19" customWidth="1"/>
    <col min="2" max="3" width="62.5" style="19" customWidth="1"/>
    <col min="4" max="15" width="62.59765625" style="19" customWidth="1"/>
    <col min="16" max="16384" width="8.5" style="19"/>
  </cols>
  <sheetData>
    <row r="1" spans="1:7" ht="22.8">
      <c r="A1" s="824" t="s">
        <v>619</v>
      </c>
      <c r="B1" s="824"/>
      <c r="C1" s="824"/>
    </row>
    <row r="2" spans="1:7" s="103" customFormat="1" ht="13.8">
      <c r="A2" s="667" t="s">
        <v>88</v>
      </c>
      <c r="B2" s="278"/>
      <c r="C2" s="278"/>
    </row>
    <row r="3" spans="1:7" s="23" customFormat="1">
      <c r="A3" s="841" t="s">
        <v>2189</v>
      </c>
      <c r="B3" s="842"/>
      <c r="C3" s="842"/>
      <c r="E3" s="859"/>
      <c r="F3" s="859"/>
      <c r="G3" s="859"/>
    </row>
    <row r="4" spans="1:7" s="23" customFormat="1">
      <c r="A4" s="711" t="s">
        <v>89</v>
      </c>
      <c r="B4" s="287" t="s">
        <v>90</v>
      </c>
      <c r="C4" s="287" t="s">
        <v>90</v>
      </c>
      <c r="E4" s="725"/>
      <c r="F4" s="725"/>
      <c r="G4" s="725"/>
    </row>
    <row r="5" spans="1:7" s="20" customFormat="1">
      <c r="A5" s="575" t="s">
        <v>91</v>
      </c>
      <c r="B5" s="576" t="s">
        <v>280</v>
      </c>
      <c r="C5" s="576" t="s">
        <v>280</v>
      </c>
      <c r="D5" s="124"/>
      <c r="E5" s="176"/>
      <c r="F5" s="176"/>
      <c r="G5" s="176"/>
    </row>
    <row r="6" spans="1:7" s="20" customFormat="1">
      <c r="A6" s="101" t="s">
        <v>93</v>
      </c>
      <c r="B6" s="324" t="s">
        <v>620</v>
      </c>
      <c r="C6" s="324" t="s">
        <v>620</v>
      </c>
      <c r="D6" s="124"/>
      <c r="E6" s="176"/>
      <c r="F6" s="176"/>
      <c r="G6" s="176"/>
    </row>
    <row r="7" spans="1:7" s="20" customFormat="1" ht="26.4">
      <c r="A7" s="419" t="s">
        <v>94</v>
      </c>
      <c r="B7" s="38" t="s">
        <v>2445</v>
      </c>
      <c r="C7" s="38" t="s">
        <v>621</v>
      </c>
      <c r="D7" s="124"/>
      <c r="E7" s="176"/>
      <c r="F7" s="176"/>
      <c r="G7" s="176"/>
    </row>
    <row r="8" spans="1:7" s="20" customFormat="1" ht="26.4">
      <c r="A8" s="101" t="s">
        <v>96</v>
      </c>
      <c r="B8" s="324" t="s">
        <v>622</v>
      </c>
      <c r="C8" s="324" t="s">
        <v>622</v>
      </c>
      <c r="D8" s="98"/>
      <c r="E8" s="176"/>
      <c r="F8" s="176"/>
      <c r="G8" s="176"/>
    </row>
    <row r="9" spans="1:7" s="20" customFormat="1" ht="198">
      <c r="A9" s="37" t="s">
        <v>97</v>
      </c>
      <c r="B9" s="426" t="s">
        <v>2446</v>
      </c>
      <c r="C9" s="423" t="s">
        <v>623</v>
      </c>
      <c r="D9" s="124"/>
      <c r="E9" s="176"/>
      <c r="F9" s="176"/>
      <c r="G9" s="176"/>
    </row>
    <row r="10" spans="1:7" s="20" customFormat="1" ht="42" customHeight="1">
      <c r="A10" s="101" t="s">
        <v>98</v>
      </c>
      <c r="B10" s="36" t="s">
        <v>95</v>
      </c>
      <c r="C10" s="36" t="s">
        <v>95</v>
      </c>
      <c r="D10" s="124"/>
      <c r="E10" s="124"/>
      <c r="F10" s="124"/>
      <c r="G10" s="124"/>
    </row>
    <row r="11" spans="1:7">
      <c r="A11" s="276"/>
      <c r="B11" s="98"/>
      <c r="C11" s="98"/>
      <c r="D11" s="124"/>
      <c r="E11" s="124"/>
      <c r="F11" s="124"/>
      <c r="G11" s="124"/>
    </row>
    <row r="12" spans="1:7">
      <c r="A12" s="276"/>
      <c r="B12" s="279"/>
      <c r="C12" s="279"/>
    </row>
    <row r="13" spans="1:7" s="23" customFormat="1" ht="14.4" customHeight="1">
      <c r="A13" s="819" t="s">
        <v>89</v>
      </c>
      <c r="B13" s="823" t="s">
        <v>99</v>
      </c>
      <c r="C13" s="823"/>
    </row>
    <row r="14" spans="1:7" s="23" customFormat="1" ht="14.4" customHeight="1">
      <c r="A14" s="819"/>
      <c r="B14" s="371" t="s">
        <v>2329</v>
      </c>
      <c r="C14" s="371" t="s">
        <v>2345</v>
      </c>
    </row>
    <row r="15" spans="1:7">
      <c r="A15" s="9" t="s">
        <v>106</v>
      </c>
      <c r="B15" s="114" t="s">
        <v>2437</v>
      </c>
      <c r="C15" s="114" t="s">
        <v>2272</v>
      </c>
    </row>
    <row r="16" spans="1:7" ht="211.2">
      <c r="A16" s="10" t="s">
        <v>107</v>
      </c>
      <c r="B16" s="79" t="s">
        <v>437</v>
      </c>
      <c r="C16" s="79" t="s">
        <v>2346</v>
      </c>
    </row>
    <row r="17" spans="1:7" ht="15.6" customHeight="1">
      <c r="A17" s="47" t="s">
        <v>203</v>
      </c>
      <c r="B17" s="428" t="s">
        <v>115</v>
      </c>
      <c r="C17" s="47" t="s">
        <v>624</v>
      </c>
    </row>
    <row r="18" spans="1:7" ht="15.6" customHeight="1">
      <c r="A18" s="10" t="s">
        <v>117</v>
      </c>
      <c r="B18" s="427">
        <v>45231</v>
      </c>
      <c r="C18" s="88">
        <v>44118</v>
      </c>
    </row>
    <row r="19" spans="1:7">
      <c r="A19" s="827" t="s">
        <v>118</v>
      </c>
      <c r="B19" s="827"/>
      <c r="C19" s="827"/>
      <c r="E19" s="13"/>
      <c r="F19" s="13"/>
      <c r="G19" s="13"/>
    </row>
    <row r="20" spans="1:7" ht="26.4">
      <c r="A20" s="11" t="s">
        <v>119</v>
      </c>
      <c r="B20" s="203" t="s">
        <v>625</v>
      </c>
      <c r="C20" s="259" t="s">
        <v>626</v>
      </c>
    </row>
    <row r="21" spans="1:7" ht="26.4">
      <c r="A21" s="10" t="s">
        <v>127</v>
      </c>
      <c r="B21" s="430" t="s">
        <v>627</v>
      </c>
      <c r="C21" s="256" t="s">
        <v>628</v>
      </c>
    </row>
    <row r="22" spans="1:7" ht="26.4">
      <c r="A22" s="15" t="s">
        <v>134</v>
      </c>
      <c r="B22" s="257" t="s">
        <v>92</v>
      </c>
      <c r="C22" s="257" t="s">
        <v>92</v>
      </c>
    </row>
    <row r="23" spans="1:7" ht="30.9" customHeight="1">
      <c r="A23" s="10" t="s">
        <v>136</v>
      </c>
      <c r="B23" s="430" t="s">
        <v>92</v>
      </c>
      <c r="C23" s="430" t="s">
        <v>92</v>
      </c>
    </row>
    <row r="24" spans="1:7" ht="26.4">
      <c r="A24" s="15" t="s">
        <v>139</v>
      </c>
      <c r="B24" s="257" t="s">
        <v>246</v>
      </c>
      <c r="C24" s="188" t="s">
        <v>92</v>
      </c>
      <c r="E24" s="126"/>
      <c r="F24" s="126"/>
      <c r="G24" s="126"/>
    </row>
    <row r="25" spans="1:7" ht="118.8">
      <c r="A25" s="10" t="s">
        <v>141</v>
      </c>
      <c r="B25" s="430" t="s">
        <v>629</v>
      </c>
      <c r="C25" s="167" t="s">
        <v>92</v>
      </c>
      <c r="E25" s="126"/>
      <c r="F25" s="126"/>
      <c r="G25" s="126"/>
    </row>
    <row r="26" spans="1:7" ht="237.6">
      <c r="A26" s="15" t="s">
        <v>146</v>
      </c>
      <c r="B26" s="257" t="s">
        <v>630</v>
      </c>
      <c r="C26" s="188" t="s">
        <v>92</v>
      </c>
      <c r="E26" s="126"/>
      <c r="F26" s="126"/>
      <c r="G26" s="126"/>
    </row>
    <row r="27" spans="1:7" s="126" customFormat="1" ht="17.100000000000001" customHeight="1">
      <c r="A27" s="10" t="s">
        <v>151</v>
      </c>
      <c r="B27" s="430" t="s">
        <v>1787</v>
      </c>
      <c r="C27" s="167" t="s">
        <v>92</v>
      </c>
      <c r="E27" s="19"/>
      <c r="F27" s="19"/>
      <c r="G27" s="19"/>
    </row>
    <row r="28" spans="1:7" s="126" customFormat="1" ht="118.8">
      <c r="A28" s="15" t="s">
        <v>153</v>
      </c>
      <c r="B28" s="262" t="s">
        <v>631</v>
      </c>
      <c r="C28" s="262" t="s">
        <v>2347</v>
      </c>
      <c r="E28" s="19"/>
      <c r="F28" s="19"/>
      <c r="G28" s="19"/>
    </row>
    <row r="29" spans="1:7" s="126" customFormat="1" ht="26.4">
      <c r="A29" s="10" t="s">
        <v>156</v>
      </c>
      <c r="B29" s="167" t="s">
        <v>632</v>
      </c>
      <c r="C29" s="167" t="s">
        <v>95</v>
      </c>
      <c r="E29" s="23"/>
      <c r="F29" s="23"/>
      <c r="G29" s="23"/>
    </row>
    <row r="30" spans="1:7" s="23" customFormat="1">
      <c r="A30" s="838" t="s">
        <v>157</v>
      </c>
      <c r="B30" s="838"/>
      <c r="C30" s="838"/>
      <c r="E30" s="19"/>
      <c r="F30" s="19"/>
      <c r="G30" s="19"/>
    </row>
    <row r="31" spans="1:7" s="23" customFormat="1" ht="20.100000000000001" customHeight="1">
      <c r="A31" s="11" t="s">
        <v>158</v>
      </c>
      <c r="B31" s="203" t="s">
        <v>633</v>
      </c>
      <c r="C31" s="116" t="s">
        <v>634</v>
      </c>
      <c r="E31" s="19"/>
      <c r="F31" s="19"/>
      <c r="G31" s="19"/>
    </row>
    <row r="32" spans="1:7" ht="26.4">
      <c r="A32" s="10" t="s">
        <v>165</v>
      </c>
      <c r="B32" s="430" t="s">
        <v>635</v>
      </c>
      <c r="C32" s="256" t="s">
        <v>626</v>
      </c>
    </row>
    <row r="33" spans="1:3" ht="39.6">
      <c r="A33" s="15" t="s">
        <v>172</v>
      </c>
      <c r="B33" s="257" t="s">
        <v>246</v>
      </c>
      <c r="C33" s="188" t="s">
        <v>92</v>
      </c>
    </row>
    <row r="34" spans="1:3" ht="26.4">
      <c r="A34" s="10" t="s">
        <v>173</v>
      </c>
      <c r="B34" s="430" t="s">
        <v>636</v>
      </c>
      <c r="C34" s="430" t="s">
        <v>92</v>
      </c>
    </row>
    <row r="35" spans="1:3" ht="15.6" customHeight="1">
      <c r="A35" s="15" t="s">
        <v>178</v>
      </c>
      <c r="B35" s="444" t="s">
        <v>352</v>
      </c>
      <c r="C35" s="444" t="s">
        <v>92</v>
      </c>
    </row>
    <row r="36" spans="1:3" ht="26.4">
      <c r="A36" s="10" t="s">
        <v>179</v>
      </c>
      <c r="B36" s="256" t="s">
        <v>0</v>
      </c>
      <c r="C36" s="430" t="s">
        <v>92</v>
      </c>
    </row>
    <row r="37" spans="1:3" ht="52.8">
      <c r="A37" s="15" t="s">
        <v>180</v>
      </c>
      <c r="B37" s="444" t="s">
        <v>637</v>
      </c>
      <c r="C37" s="188" t="s">
        <v>92</v>
      </c>
    </row>
    <row r="38" spans="1:3" ht="29.4" customHeight="1">
      <c r="A38" s="10" t="s">
        <v>187</v>
      </c>
      <c r="B38" s="167" t="s">
        <v>2498</v>
      </c>
      <c r="C38" s="167" t="s">
        <v>2498</v>
      </c>
    </row>
    <row r="39" spans="1:3" ht="233.1" customHeight="1">
      <c r="A39" s="851" t="s">
        <v>2348</v>
      </c>
      <c r="B39" s="825"/>
      <c r="C39" s="825"/>
    </row>
    <row r="40" spans="1:3" ht="213.75" customHeight="1">
      <c r="A40" s="825" t="s">
        <v>638</v>
      </c>
      <c r="B40" s="825"/>
      <c r="C40" s="825"/>
    </row>
  </sheetData>
  <mergeCells count="9">
    <mergeCell ref="A39:C39"/>
    <mergeCell ref="A40:C40"/>
    <mergeCell ref="A1:C1"/>
    <mergeCell ref="A3:C3"/>
    <mergeCell ref="E3:G3"/>
    <mergeCell ref="A13:A14"/>
    <mergeCell ref="B13:C13"/>
    <mergeCell ref="A19:C19"/>
    <mergeCell ref="A30:C30"/>
  </mergeCells>
  <hyperlinks>
    <hyperlink ref="A2" location="Summary!A1" display="Back to summary" xr:uid="{7FE648A2-3F73-4C0A-835A-B5F8418CAE0E}"/>
  </hyperlinks>
  <pageMargins left="0.25" right="0.25" top="0.5" bottom="0.5" header="0.3" footer="0.3"/>
  <pageSetup paperSize="17" scale="4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B394-E3D6-4D9A-83E6-9F5ACCB4FBDF}">
  <dimension ref="A1:I40"/>
  <sheetViews>
    <sheetView showGridLines="0" zoomScaleNormal="100" workbookViewId="0">
      <selection sqref="A1:E1"/>
    </sheetView>
  </sheetViews>
  <sheetFormatPr defaultColWidth="8.5" defaultRowHeight="13.2"/>
  <cols>
    <col min="1" max="1" width="40.5" style="6" customWidth="1"/>
    <col min="2" max="5" width="62.5" style="6" customWidth="1"/>
    <col min="6" max="6" width="48.5" style="6" customWidth="1"/>
    <col min="7" max="7" width="76.09765625" style="6" customWidth="1"/>
    <col min="8" max="8" width="20.09765625" style="6" customWidth="1"/>
    <col min="9" max="9" width="24" style="6" customWidth="1"/>
    <col min="10" max="16384" width="8.5" style="6"/>
  </cols>
  <sheetData>
    <row r="1" spans="1:6" ht="22.8">
      <c r="A1" s="824" t="s">
        <v>639</v>
      </c>
      <c r="B1" s="824"/>
      <c r="C1" s="824"/>
      <c r="D1" s="824"/>
      <c r="E1" s="824"/>
      <c r="F1" s="19"/>
    </row>
    <row r="2" spans="1:6" s="671" customFormat="1" ht="13.8">
      <c r="A2" s="667" t="s">
        <v>88</v>
      </c>
      <c r="B2" s="278"/>
      <c r="C2" s="278"/>
      <c r="D2" s="278"/>
      <c r="E2" s="278"/>
      <c r="F2" s="103"/>
    </row>
    <row r="3" spans="1:6" ht="13.8">
      <c r="A3" s="841" t="s">
        <v>2189</v>
      </c>
      <c r="B3" s="842"/>
      <c r="C3" s="19"/>
      <c r="D3" s="818"/>
      <c r="E3" s="818"/>
      <c r="F3" s="818"/>
    </row>
    <row r="4" spans="1:6" ht="13.8">
      <c r="A4" s="284" t="s">
        <v>89</v>
      </c>
      <c r="B4" s="287" t="s">
        <v>90</v>
      </c>
      <c r="C4" s="19"/>
      <c r="D4" s="385"/>
      <c r="E4" s="385"/>
      <c r="F4" s="385"/>
    </row>
    <row r="5" spans="1:6" ht="19.5" customHeight="1">
      <c r="A5" s="575" t="s">
        <v>91</v>
      </c>
      <c r="B5" s="579" t="s">
        <v>92</v>
      </c>
      <c r="C5" s="19"/>
      <c r="D5" s="176"/>
      <c r="E5" s="176"/>
      <c r="F5" s="393"/>
    </row>
    <row r="6" spans="1:6" ht="17.100000000000001" customHeight="1">
      <c r="A6" s="101" t="s">
        <v>93</v>
      </c>
      <c r="B6" s="42" t="s">
        <v>92</v>
      </c>
      <c r="C6" s="19"/>
      <c r="D6" s="176"/>
      <c r="E6" s="176"/>
      <c r="F6" s="393"/>
    </row>
    <row r="7" spans="1:6" ht="19.5" customHeight="1">
      <c r="A7" s="283" t="s">
        <v>94</v>
      </c>
      <c r="B7" s="438" t="s">
        <v>92</v>
      </c>
      <c r="C7" s="359"/>
      <c r="D7" s="176"/>
      <c r="E7" s="176"/>
      <c r="F7" s="393"/>
    </row>
    <row r="8" spans="1:6" ht="18" customHeight="1">
      <c r="A8" s="101" t="s">
        <v>96</v>
      </c>
      <c r="B8" s="42" t="s">
        <v>92</v>
      </c>
      <c r="C8" s="19"/>
      <c r="D8" s="176"/>
      <c r="E8" s="176"/>
      <c r="F8" s="393"/>
    </row>
    <row r="9" spans="1:6" ht="21" customHeight="1">
      <c r="A9" s="37" t="s">
        <v>97</v>
      </c>
      <c r="B9" s="41" t="s">
        <v>92</v>
      </c>
      <c r="C9" s="19"/>
      <c r="D9" s="176"/>
      <c r="E9" s="176"/>
      <c r="F9" s="393"/>
    </row>
    <row r="10" spans="1:6" ht="44.4" customHeight="1">
      <c r="A10" s="101" t="s">
        <v>98</v>
      </c>
      <c r="B10" s="36" t="s">
        <v>92</v>
      </c>
      <c r="C10" s="19"/>
      <c r="D10" s="19"/>
      <c r="E10" s="19"/>
      <c r="F10" s="19"/>
    </row>
    <row r="11" spans="1:6">
      <c r="A11" s="7"/>
      <c r="B11" s="22"/>
      <c r="C11" s="22"/>
      <c r="D11" s="22"/>
      <c r="E11" s="22"/>
      <c r="F11" s="19"/>
    </row>
    <row r="12" spans="1:6">
      <c r="A12" s="7"/>
      <c r="B12" s="22"/>
      <c r="C12" s="22"/>
      <c r="D12" s="22"/>
      <c r="E12" s="22"/>
      <c r="F12" s="19"/>
    </row>
    <row r="13" spans="1:6" s="14" customFormat="1" ht="15" customHeight="1">
      <c r="A13" s="819" t="s">
        <v>89</v>
      </c>
      <c r="B13" s="823" t="s">
        <v>99</v>
      </c>
      <c r="C13" s="823"/>
      <c r="D13" s="823" t="s">
        <v>192</v>
      </c>
      <c r="E13" s="823"/>
      <c r="F13" s="23"/>
    </row>
    <row r="14" spans="1:6" s="14" customFormat="1">
      <c r="A14" s="819"/>
      <c r="B14" s="371" t="s">
        <v>640</v>
      </c>
      <c r="C14" s="371" t="s">
        <v>641</v>
      </c>
      <c r="D14" s="371" t="s">
        <v>642</v>
      </c>
      <c r="E14" s="371" t="s">
        <v>643</v>
      </c>
      <c r="F14" s="23"/>
    </row>
    <row r="15" spans="1:6">
      <c r="A15" s="199" t="s">
        <v>106</v>
      </c>
      <c r="B15" s="200" t="s">
        <v>2437</v>
      </c>
      <c r="C15" s="200" t="s">
        <v>2437</v>
      </c>
      <c r="D15" s="200" t="s">
        <v>2273</v>
      </c>
      <c r="E15" s="200" t="s">
        <v>2273</v>
      </c>
      <c r="F15" s="19"/>
    </row>
    <row r="16" spans="1:6" s="67" customFormat="1" ht="44.4" customHeight="1">
      <c r="A16" s="445" t="s">
        <v>107</v>
      </c>
      <c r="B16" s="95" t="s">
        <v>200</v>
      </c>
      <c r="C16" s="95" t="s">
        <v>296</v>
      </c>
      <c r="D16" s="95" t="s">
        <v>200</v>
      </c>
      <c r="E16" s="95" t="s">
        <v>200</v>
      </c>
      <c r="F16" s="20"/>
    </row>
    <row r="17" spans="1:9" ht="17.100000000000001" customHeight="1">
      <c r="A17" s="408" t="s">
        <v>203</v>
      </c>
      <c r="B17" s="89" t="s">
        <v>115</v>
      </c>
      <c r="C17" s="80" t="s">
        <v>114</v>
      </c>
      <c r="D17" s="80" t="s">
        <v>95</v>
      </c>
      <c r="E17" s="80" t="s">
        <v>95</v>
      </c>
      <c r="F17" s="19"/>
    </row>
    <row r="18" spans="1:9">
      <c r="A18" s="409" t="s">
        <v>117</v>
      </c>
      <c r="B18" s="413">
        <v>45017</v>
      </c>
      <c r="C18" s="413">
        <v>45017</v>
      </c>
      <c r="D18" s="413">
        <v>44378</v>
      </c>
      <c r="E18" s="413">
        <v>45017</v>
      </c>
      <c r="F18" s="19"/>
    </row>
    <row r="19" spans="1:9">
      <c r="A19" s="860" t="s">
        <v>118</v>
      </c>
      <c r="B19" s="861"/>
      <c r="C19" s="861"/>
      <c r="D19" s="861"/>
      <c r="E19" s="862"/>
      <c r="F19" s="19"/>
      <c r="G19" s="13"/>
      <c r="H19" s="13"/>
      <c r="I19" s="13"/>
    </row>
    <row r="20" spans="1:9" ht="26.4">
      <c r="A20" s="158" t="s">
        <v>119</v>
      </c>
      <c r="B20" s="84" t="s">
        <v>130</v>
      </c>
      <c r="C20" s="152" t="s">
        <v>130</v>
      </c>
      <c r="D20" s="84" t="s">
        <v>644</v>
      </c>
      <c r="E20" s="84" t="s">
        <v>645</v>
      </c>
      <c r="F20" s="19"/>
    </row>
    <row r="21" spans="1:9" ht="26.4">
      <c r="A21" s="52" t="s">
        <v>127</v>
      </c>
      <c r="B21" s="73" t="s">
        <v>646</v>
      </c>
      <c r="C21" s="270" t="s">
        <v>130</v>
      </c>
      <c r="D21" s="73" t="s">
        <v>130</v>
      </c>
      <c r="E21" s="73" t="s">
        <v>646</v>
      </c>
      <c r="F21" s="19"/>
    </row>
    <row r="22" spans="1:9" ht="26.4">
      <c r="A22" s="53" t="s">
        <v>134</v>
      </c>
      <c r="B22" s="229" t="s">
        <v>92</v>
      </c>
      <c r="C22" s="247" t="s">
        <v>92</v>
      </c>
      <c r="D22" s="446" t="s">
        <v>647</v>
      </c>
      <c r="E22" s="229" t="s">
        <v>92</v>
      </c>
      <c r="F22" s="19"/>
    </row>
    <row r="23" spans="1:9" ht="26.4">
      <c r="A23" s="52" t="s">
        <v>136</v>
      </c>
      <c r="B23" s="245" t="s">
        <v>648</v>
      </c>
      <c r="C23" s="246" t="s">
        <v>92</v>
      </c>
      <c r="D23" s="271" t="s">
        <v>92</v>
      </c>
      <c r="E23" s="154" t="s">
        <v>648</v>
      </c>
      <c r="F23" s="19"/>
    </row>
    <row r="24" spans="1:9" ht="26.4">
      <c r="A24" s="55" t="s">
        <v>139</v>
      </c>
      <c r="B24" s="229" t="s">
        <v>140</v>
      </c>
      <c r="C24" s="447" t="s">
        <v>140</v>
      </c>
      <c r="D24" s="80" t="s">
        <v>140</v>
      </c>
      <c r="E24" s="80" t="s">
        <v>140</v>
      </c>
      <c r="F24" s="19"/>
      <c r="G24" s="4"/>
      <c r="H24" s="4"/>
      <c r="I24" s="4"/>
    </row>
    <row r="25" spans="1:9" ht="343.2">
      <c r="A25" s="54" t="s">
        <v>141</v>
      </c>
      <c r="B25" s="415" t="s">
        <v>649</v>
      </c>
      <c r="C25" s="245" t="s">
        <v>2252</v>
      </c>
      <c r="D25" s="289" t="s">
        <v>92</v>
      </c>
      <c r="E25" s="154" t="s">
        <v>92</v>
      </c>
      <c r="F25" s="19"/>
      <c r="G25" s="4"/>
      <c r="H25" s="4"/>
      <c r="I25" s="4"/>
    </row>
    <row r="26" spans="1:9" ht="224.4">
      <c r="A26" s="53" t="s">
        <v>146</v>
      </c>
      <c r="B26" s="400" t="s">
        <v>650</v>
      </c>
      <c r="C26" s="229" t="s">
        <v>92</v>
      </c>
      <c r="D26" s="392" t="s">
        <v>92</v>
      </c>
      <c r="E26" s="188" t="s">
        <v>651</v>
      </c>
      <c r="F26" s="19"/>
      <c r="G26" s="4"/>
      <c r="H26" s="4"/>
      <c r="I26" s="4"/>
    </row>
    <row r="27" spans="1:9" s="4" customFormat="1">
      <c r="A27" s="52" t="s">
        <v>151</v>
      </c>
      <c r="B27" s="272" t="s">
        <v>1787</v>
      </c>
      <c r="C27" s="246" t="s">
        <v>1787</v>
      </c>
      <c r="D27" s="79" t="s">
        <v>1787</v>
      </c>
      <c r="E27" s="79" t="s">
        <v>1787</v>
      </c>
      <c r="F27" s="5"/>
      <c r="G27" s="6"/>
      <c r="H27" s="6"/>
      <c r="I27" s="6"/>
    </row>
    <row r="28" spans="1:9" s="4" customFormat="1" ht="79.2">
      <c r="A28" s="55" t="s">
        <v>652</v>
      </c>
      <c r="B28" s="412" t="s">
        <v>155</v>
      </c>
      <c r="C28" s="80" t="s">
        <v>653</v>
      </c>
      <c r="D28" s="80" t="s">
        <v>95</v>
      </c>
      <c r="E28" s="80" t="s">
        <v>95</v>
      </c>
      <c r="F28" s="5"/>
      <c r="G28" s="6"/>
      <c r="H28" s="6"/>
      <c r="I28" s="6"/>
    </row>
    <row r="29" spans="1:9" s="4" customFormat="1" ht="26.4">
      <c r="A29" s="58" t="s">
        <v>156</v>
      </c>
      <c r="B29" s="83" t="s">
        <v>95</v>
      </c>
      <c r="C29" s="83" t="s">
        <v>92</v>
      </c>
      <c r="D29" s="88" t="s">
        <v>95</v>
      </c>
      <c r="E29" s="88" t="s">
        <v>95</v>
      </c>
      <c r="F29" s="5"/>
      <c r="G29" s="14"/>
      <c r="H29" s="14"/>
      <c r="I29" s="14"/>
    </row>
    <row r="30" spans="1:9" s="14" customFormat="1">
      <c r="A30" s="863" t="s">
        <v>157</v>
      </c>
      <c r="B30" s="864"/>
      <c r="C30" s="864"/>
      <c r="D30" s="864"/>
      <c r="E30" s="865"/>
      <c r="F30" s="23"/>
      <c r="G30" s="6"/>
      <c r="H30" s="6"/>
      <c r="I30" s="6"/>
    </row>
    <row r="31" spans="1:9" s="14" customFormat="1">
      <c r="A31" s="11" t="s">
        <v>158</v>
      </c>
      <c r="B31" s="116" t="s">
        <v>654</v>
      </c>
      <c r="C31" s="116" t="s">
        <v>654</v>
      </c>
      <c r="D31" s="116" t="s">
        <v>655</v>
      </c>
      <c r="E31" s="116" t="s">
        <v>654</v>
      </c>
      <c r="F31" s="23"/>
      <c r="G31" s="6"/>
      <c r="H31" s="6"/>
      <c r="I31" s="6"/>
    </row>
    <row r="32" spans="1:9" ht="26.4">
      <c r="A32" s="52" t="s">
        <v>165</v>
      </c>
      <c r="B32" s="245" t="s">
        <v>656</v>
      </c>
      <c r="C32" s="246" t="s">
        <v>482</v>
      </c>
      <c r="D32" s="48" t="s">
        <v>657</v>
      </c>
      <c r="E32" s="48" t="s">
        <v>658</v>
      </c>
      <c r="F32" s="19"/>
    </row>
    <row r="33" spans="1:6" ht="39.6">
      <c r="A33" s="55" t="s">
        <v>172</v>
      </c>
      <c r="B33" s="229" t="s">
        <v>140</v>
      </c>
      <c r="C33" s="247" t="s">
        <v>140</v>
      </c>
      <c r="D33" s="80" t="s">
        <v>140</v>
      </c>
      <c r="E33" s="80" t="s">
        <v>92</v>
      </c>
      <c r="F33" s="19"/>
    </row>
    <row r="34" spans="1:6" ht="105.6">
      <c r="A34" s="54" t="s">
        <v>173</v>
      </c>
      <c r="B34" s="230" t="s">
        <v>92</v>
      </c>
      <c r="C34" s="246" t="s">
        <v>92</v>
      </c>
      <c r="D34" s="79" t="s">
        <v>92</v>
      </c>
      <c r="E34" s="167" t="s">
        <v>659</v>
      </c>
      <c r="F34" s="19"/>
    </row>
    <row r="35" spans="1:6">
      <c r="A35" s="55" t="s">
        <v>178</v>
      </c>
      <c r="B35" s="416" t="s">
        <v>92</v>
      </c>
      <c r="C35" s="417" t="s">
        <v>92</v>
      </c>
      <c r="D35" s="80" t="s">
        <v>92</v>
      </c>
      <c r="E35" s="80" t="s">
        <v>92</v>
      </c>
      <c r="F35" s="19"/>
    </row>
    <row r="36" spans="1:6" ht="26.4">
      <c r="A36" s="54" t="s">
        <v>179</v>
      </c>
      <c r="B36" s="245" t="s">
        <v>92</v>
      </c>
      <c r="C36" s="246" t="s">
        <v>92</v>
      </c>
      <c r="D36" s="79" t="s">
        <v>92</v>
      </c>
      <c r="E36" s="79" t="s">
        <v>92</v>
      </c>
      <c r="F36" s="19"/>
    </row>
    <row r="37" spans="1:6" ht="145.19999999999999">
      <c r="A37" s="55" t="s">
        <v>180</v>
      </c>
      <c r="B37" s="416" t="s">
        <v>660</v>
      </c>
      <c r="C37" s="417" t="s">
        <v>661</v>
      </c>
      <c r="D37" s="80" t="s">
        <v>662</v>
      </c>
      <c r="E37" s="80" t="s">
        <v>663</v>
      </c>
      <c r="F37" s="19"/>
    </row>
    <row r="38" spans="1:6" ht="26.4">
      <c r="A38" s="677" t="s">
        <v>187</v>
      </c>
      <c r="B38" s="246" t="s">
        <v>2498</v>
      </c>
      <c r="C38" s="245" t="s">
        <v>2498</v>
      </c>
      <c r="D38" s="245" t="s">
        <v>2498</v>
      </c>
      <c r="E38" s="245" t="s">
        <v>2498</v>
      </c>
      <c r="F38" s="19"/>
    </row>
    <row r="39" spans="1:6" ht="354" customHeight="1">
      <c r="A39" s="866" t="s">
        <v>2344</v>
      </c>
      <c r="B39" s="867"/>
      <c r="C39" s="867"/>
      <c r="D39" s="867"/>
      <c r="E39" s="868"/>
    </row>
    <row r="40" spans="1:6" ht="167.25" customHeight="1">
      <c r="A40" s="869" t="s">
        <v>2516</v>
      </c>
      <c r="B40" s="870"/>
      <c r="C40" s="870"/>
      <c r="D40" s="870"/>
      <c r="E40" s="871"/>
    </row>
  </sheetData>
  <mergeCells count="10">
    <mergeCell ref="A1:E1"/>
    <mergeCell ref="A19:E19"/>
    <mergeCell ref="A30:E30"/>
    <mergeCell ref="A39:E39"/>
    <mergeCell ref="A40:E40"/>
    <mergeCell ref="A3:B3"/>
    <mergeCell ref="D3:F3"/>
    <mergeCell ref="A13:A14"/>
    <mergeCell ref="B13:C13"/>
    <mergeCell ref="D13:E13"/>
  </mergeCells>
  <hyperlinks>
    <hyperlink ref="A2" location="Summary!A1" display="Back to summary" xr:uid="{A6482D0E-0BAE-4BDF-A070-743E212D4770}"/>
  </hyperlink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03E1D-CE9F-49DF-8293-6BD4E0B8DFC2}">
  <dimension ref="A1:G40"/>
  <sheetViews>
    <sheetView showGridLines="0" zoomScaleNormal="100" workbookViewId="0">
      <selection sqref="A1:F1"/>
    </sheetView>
  </sheetViews>
  <sheetFormatPr defaultColWidth="8.5" defaultRowHeight="13.2"/>
  <cols>
    <col min="1" max="1" width="40.5" style="19" customWidth="1"/>
    <col min="2" max="6" width="62.5" style="20" customWidth="1"/>
    <col min="7" max="7" width="24" style="19" customWidth="1"/>
    <col min="8" max="16384" width="8.5" style="19"/>
  </cols>
  <sheetData>
    <row r="1" spans="1:7" ht="23.1" customHeight="1">
      <c r="A1" s="824" t="s">
        <v>664</v>
      </c>
      <c r="B1" s="824"/>
      <c r="C1" s="824"/>
      <c r="D1" s="824"/>
      <c r="E1" s="824"/>
      <c r="F1" s="824"/>
      <c r="G1" s="291"/>
    </row>
    <row r="2" spans="1:7" s="103" customFormat="1" ht="13.8">
      <c r="A2" s="667" t="s">
        <v>88</v>
      </c>
      <c r="B2" s="277"/>
      <c r="C2" s="277"/>
      <c r="D2" s="277"/>
      <c r="E2" s="277"/>
      <c r="F2" s="277"/>
    </row>
    <row r="3" spans="1:7" ht="13.8">
      <c r="A3" s="841" t="s">
        <v>2189</v>
      </c>
      <c r="B3" s="842"/>
      <c r="C3" s="97"/>
      <c r="D3" s="834"/>
      <c r="E3" s="834"/>
      <c r="F3" s="834"/>
    </row>
    <row r="4" spans="1:7" ht="13.8">
      <c r="A4" s="284" t="s">
        <v>89</v>
      </c>
      <c r="B4" s="287" t="s">
        <v>90</v>
      </c>
      <c r="C4" s="97"/>
      <c r="D4" s="385"/>
      <c r="E4" s="385"/>
      <c r="F4" s="385"/>
    </row>
    <row r="5" spans="1:7">
      <c r="A5" s="99" t="s">
        <v>91</v>
      </c>
      <c r="B5" s="35" t="s">
        <v>371</v>
      </c>
      <c r="C5" s="97"/>
      <c r="D5" s="176"/>
      <c r="E5" s="176"/>
      <c r="F5" s="176"/>
    </row>
    <row r="6" spans="1:7">
      <c r="A6" s="101" t="s">
        <v>93</v>
      </c>
      <c r="B6" s="33" t="s">
        <v>233</v>
      </c>
      <c r="C6" s="97"/>
      <c r="D6" s="176"/>
      <c r="E6" s="176"/>
      <c r="F6" s="176"/>
    </row>
    <row r="7" spans="1:7">
      <c r="A7" s="37" t="s">
        <v>94</v>
      </c>
      <c r="B7" s="121" t="s">
        <v>665</v>
      </c>
      <c r="C7" s="97"/>
      <c r="D7" s="176"/>
      <c r="E7" s="176"/>
      <c r="F7" s="176"/>
    </row>
    <row r="8" spans="1:7" ht="39.6">
      <c r="A8" s="101" t="s">
        <v>96</v>
      </c>
      <c r="B8" s="36" t="s">
        <v>666</v>
      </c>
      <c r="C8" s="97"/>
      <c r="D8" s="176"/>
      <c r="E8" s="176"/>
      <c r="F8" s="176"/>
    </row>
    <row r="9" spans="1:7" ht="369.6">
      <c r="A9" s="37" t="s">
        <v>97</v>
      </c>
      <c r="B9" s="121" t="s">
        <v>667</v>
      </c>
      <c r="C9" s="97"/>
      <c r="D9" s="176"/>
      <c r="E9" s="176"/>
      <c r="F9" s="176"/>
    </row>
    <row r="10" spans="1:7" ht="39.6">
      <c r="A10" s="101" t="s">
        <v>98</v>
      </c>
      <c r="B10" s="102" t="s">
        <v>92</v>
      </c>
      <c r="C10" s="97"/>
      <c r="D10" s="19"/>
      <c r="E10" s="19"/>
      <c r="F10" s="19"/>
    </row>
    <row r="11" spans="1:7">
      <c r="A11" s="97"/>
      <c r="B11" s="19"/>
      <c r="C11" s="19"/>
      <c r="D11" s="19"/>
      <c r="E11" s="19"/>
      <c r="F11" s="19"/>
    </row>
    <row r="12" spans="1:7">
      <c r="A12" s="276"/>
      <c r="B12" s="98"/>
      <c r="C12" s="98"/>
      <c r="D12" s="98"/>
      <c r="E12" s="98"/>
      <c r="F12" s="98"/>
    </row>
    <row r="13" spans="1:7" ht="15" customHeight="1">
      <c r="A13" s="850" t="s">
        <v>89</v>
      </c>
      <c r="B13" s="848" t="s">
        <v>99</v>
      </c>
      <c r="C13" s="848"/>
      <c r="D13" s="848"/>
      <c r="E13" s="848"/>
      <c r="F13" s="62" t="s">
        <v>287</v>
      </c>
    </row>
    <row r="14" spans="1:7">
      <c r="A14" s="850"/>
      <c r="B14" s="580" t="s">
        <v>668</v>
      </c>
      <c r="C14" s="580" t="s">
        <v>669</v>
      </c>
      <c r="D14" s="580" t="s">
        <v>670</v>
      </c>
      <c r="E14" s="580" t="s">
        <v>671</v>
      </c>
      <c r="F14" s="580" t="s">
        <v>2330</v>
      </c>
    </row>
    <row r="15" spans="1:7">
      <c r="A15" s="575" t="s">
        <v>106</v>
      </c>
      <c r="B15" s="143" t="s">
        <v>2437</v>
      </c>
      <c r="C15" s="577" t="s">
        <v>2437</v>
      </c>
      <c r="D15" s="577" t="s">
        <v>2437</v>
      </c>
      <c r="E15" s="577" t="s">
        <v>2437</v>
      </c>
      <c r="F15" s="577" t="s">
        <v>2447</v>
      </c>
    </row>
    <row r="16" spans="1:7" ht="39.6">
      <c r="A16" s="101" t="s">
        <v>107</v>
      </c>
      <c r="B16" s="33" t="s">
        <v>296</v>
      </c>
      <c r="C16" s="33" t="s">
        <v>386</v>
      </c>
      <c r="D16" s="33" t="s">
        <v>200</v>
      </c>
      <c r="E16" s="33" t="s">
        <v>200</v>
      </c>
      <c r="F16" s="33" t="s">
        <v>672</v>
      </c>
    </row>
    <row r="17" spans="1:7" ht="26.4">
      <c r="A17" s="37" t="s">
        <v>113</v>
      </c>
      <c r="B17" s="39" t="s">
        <v>114</v>
      </c>
      <c r="C17" s="39" t="s">
        <v>673</v>
      </c>
      <c r="D17" s="39" t="s">
        <v>115</v>
      </c>
      <c r="E17" s="39" t="s">
        <v>115</v>
      </c>
      <c r="F17" s="122" t="s">
        <v>95</v>
      </c>
    </row>
    <row r="18" spans="1:7">
      <c r="A18" s="101" t="s">
        <v>117</v>
      </c>
      <c r="B18" s="34">
        <v>45108</v>
      </c>
      <c r="C18" s="34">
        <v>44927</v>
      </c>
      <c r="D18" s="34">
        <v>44028</v>
      </c>
      <c r="E18" s="34">
        <v>44028</v>
      </c>
      <c r="F18" s="34">
        <v>45108</v>
      </c>
    </row>
    <row r="19" spans="1:7">
      <c r="A19" s="836" t="s">
        <v>118</v>
      </c>
      <c r="B19" s="836"/>
      <c r="C19" s="836"/>
      <c r="D19" s="836"/>
      <c r="E19" s="836"/>
      <c r="F19" s="836"/>
      <c r="G19" s="13"/>
    </row>
    <row r="20" spans="1:7" ht="26.4">
      <c r="A20" s="37" t="s">
        <v>119</v>
      </c>
      <c r="B20" s="706" t="s">
        <v>2495</v>
      </c>
      <c r="C20" s="35" t="s">
        <v>674</v>
      </c>
      <c r="D20" s="35" t="s">
        <v>675</v>
      </c>
      <c r="E20" s="35" t="s">
        <v>675</v>
      </c>
      <c r="F20" s="105" t="s">
        <v>676</v>
      </c>
    </row>
    <row r="21" spans="1:7" ht="66">
      <c r="A21" s="101" t="s">
        <v>127</v>
      </c>
      <c r="B21" s="36" t="s">
        <v>2407</v>
      </c>
      <c r="C21" s="36" t="s">
        <v>2407</v>
      </c>
      <c r="D21" s="36" t="s">
        <v>677</v>
      </c>
      <c r="E21" s="36" t="s">
        <v>678</v>
      </c>
      <c r="F21" s="106" t="s">
        <v>2369</v>
      </c>
    </row>
    <row r="22" spans="1:7" ht="26.4">
      <c r="A22" s="37" t="s">
        <v>134</v>
      </c>
      <c r="B22" s="448" t="s">
        <v>92</v>
      </c>
      <c r="C22" s="448" t="s">
        <v>92</v>
      </c>
      <c r="D22" s="448" t="s">
        <v>92</v>
      </c>
      <c r="E22" s="448" t="s">
        <v>92</v>
      </c>
      <c r="F22" s="252" t="s">
        <v>679</v>
      </c>
    </row>
    <row r="23" spans="1:7" ht="39.6">
      <c r="A23" s="101" t="s">
        <v>136</v>
      </c>
      <c r="B23" s="107" t="s">
        <v>92</v>
      </c>
      <c r="C23" s="107" t="s">
        <v>92</v>
      </c>
      <c r="D23" s="107" t="s">
        <v>92</v>
      </c>
      <c r="E23" s="107" t="s">
        <v>92</v>
      </c>
      <c r="F23" s="449" t="s">
        <v>680</v>
      </c>
    </row>
    <row r="24" spans="1:7" ht="26.4">
      <c r="A24" s="37" t="s">
        <v>139</v>
      </c>
      <c r="B24" s="110" t="s">
        <v>92</v>
      </c>
      <c r="C24" s="39" t="s">
        <v>92</v>
      </c>
      <c r="D24" s="39" t="s">
        <v>319</v>
      </c>
      <c r="E24" s="39" t="s">
        <v>319</v>
      </c>
      <c r="F24" s="122" t="s">
        <v>140</v>
      </c>
      <c r="G24" s="5"/>
    </row>
    <row r="25" spans="1:7" ht="132">
      <c r="A25" s="101" t="s">
        <v>141</v>
      </c>
      <c r="B25" s="107" t="s">
        <v>681</v>
      </c>
      <c r="C25" s="107" t="s">
        <v>682</v>
      </c>
      <c r="D25" s="33" t="s">
        <v>683</v>
      </c>
      <c r="E25" s="33" t="s">
        <v>683</v>
      </c>
      <c r="F25" s="220" t="s">
        <v>684</v>
      </c>
      <c r="G25" s="5"/>
    </row>
    <row r="26" spans="1:7" ht="211.2">
      <c r="A26" s="37" t="s">
        <v>146</v>
      </c>
      <c r="B26" s="264" t="s">
        <v>685</v>
      </c>
      <c r="C26" s="39" t="s">
        <v>686</v>
      </c>
      <c r="D26" s="39" t="s">
        <v>687</v>
      </c>
      <c r="E26" s="39" t="s">
        <v>688</v>
      </c>
      <c r="F26" s="122" t="s">
        <v>689</v>
      </c>
      <c r="G26" s="5"/>
    </row>
    <row r="27" spans="1:7" ht="39.6">
      <c r="A27" s="101" t="s">
        <v>151</v>
      </c>
      <c r="B27" s="634" t="s">
        <v>2517</v>
      </c>
      <c r="C27" s="634" t="s">
        <v>2518</v>
      </c>
      <c r="D27" s="33" t="s">
        <v>2519</v>
      </c>
      <c r="E27" s="705" t="s">
        <v>2520</v>
      </c>
      <c r="F27" s="220" t="s">
        <v>1787</v>
      </c>
      <c r="G27" s="5"/>
    </row>
    <row r="28" spans="1:7" s="5" customFormat="1" ht="39.6">
      <c r="A28" s="37" t="s">
        <v>153</v>
      </c>
      <c r="B28" s="121" t="s">
        <v>155</v>
      </c>
      <c r="C28" s="39" t="s">
        <v>155</v>
      </c>
      <c r="D28" s="39" t="s">
        <v>690</v>
      </c>
      <c r="E28" s="39" t="s">
        <v>691</v>
      </c>
      <c r="F28" s="122" t="s">
        <v>95</v>
      </c>
      <c r="G28" s="19"/>
    </row>
    <row r="29" spans="1:7" s="5" customFormat="1" ht="26.4">
      <c r="A29" s="101" t="s">
        <v>156</v>
      </c>
      <c r="B29" s="34" t="s">
        <v>95</v>
      </c>
      <c r="C29" s="34" t="s">
        <v>95</v>
      </c>
      <c r="D29" s="34" t="s">
        <v>92</v>
      </c>
      <c r="E29" s="34" t="s">
        <v>92</v>
      </c>
      <c r="F29" s="34" t="s">
        <v>95</v>
      </c>
      <c r="G29" s="19"/>
    </row>
    <row r="30" spans="1:7" s="23" customFormat="1">
      <c r="A30" s="837" t="s">
        <v>157</v>
      </c>
      <c r="B30" s="837"/>
      <c r="C30" s="837"/>
      <c r="D30" s="837"/>
      <c r="E30" s="837"/>
      <c r="F30" s="837"/>
      <c r="G30" s="19"/>
    </row>
    <row r="31" spans="1:7" s="23" customFormat="1" ht="26.4">
      <c r="A31" s="99" t="s">
        <v>158</v>
      </c>
      <c r="B31" s="46" t="s">
        <v>269</v>
      </c>
      <c r="C31" s="46" t="s">
        <v>269</v>
      </c>
      <c r="D31" s="121" t="s">
        <v>692</v>
      </c>
      <c r="E31" s="121" t="s">
        <v>692</v>
      </c>
      <c r="F31" s="251" t="s">
        <v>693</v>
      </c>
      <c r="G31" s="19"/>
    </row>
    <row r="32" spans="1:7" ht="26.4">
      <c r="A32" s="101" t="s">
        <v>165</v>
      </c>
      <c r="B32" s="36" t="s">
        <v>166</v>
      </c>
      <c r="C32" s="36" t="s">
        <v>166</v>
      </c>
      <c r="D32" s="36" t="s">
        <v>166</v>
      </c>
      <c r="E32" s="36" t="s">
        <v>166</v>
      </c>
      <c r="F32" s="106" t="s">
        <v>694</v>
      </c>
    </row>
    <row r="33" spans="1:6" ht="39.6">
      <c r="A33" s="37" t="s">
        <v>172</v>
      </c>
      <c r="B33" s="38" t="s">
        <v>92</v>
      </c>
      <c r="C33" s="59" t="s">
        <v>140</v>
      </c>
      <c r="D33" s="59" t="s">
        <v>140</v>
      </c>
      <c r="E33" s="59" t="s">
        <v>140</v>
      </c>
      <c r="F33" s="243" t="s">
        <v>92</v>
      </c>
    </row>
    <row r="34" spans="1:6" ht="145.19999999999999">
      <c r="A34" s="101" t="s">
        <v>173</v>
      </c>
      <c r="B34" s="36" t="s">
        <v>92</v>
      </c>
      <c r="C34" s="36" t="s">
        <v>695</v>
      </c>
      <c r="D34" s="36" t="s">
        <v>696</v>
      </c>
      <c r="E34" s="36" t="s">
        <v>696</v>
      </c>
      <c r="F34" s="106" t="s">
        <v>92</v>
      </c>
    </row>
    <row r="35" spans="1:6">
      <c r="A35" s="37" t="s">
        <v>178</v>
      </c>
      <c r="B35" s="38" t="s">
        <v>0</v>
      </c>
      <c r="C35" s="38" t="s">
        <v>92</v>
      </c>
      <c r="D35" s="38" t="s">
        <v>92</v>
      </c>
      <c r="E35" s="38" t="s">
        <v>92</v>
      </c>
      <c r="F35" s="243" t="s">
        <v>92</v>
      </c>
    </row>
    <row r="36" spans="1:6">
      <c r="A36" s="101" t="s">
        <v>697</v>
      </c>
      <c r="B36" s="36" t="s">
        <v>360</v>
      </c>
      <c r="C36" s="36" t="s">
        <v>360</v>
      </c>
      <c r="D36" s="36" t="s">
        <v>92</v>
      </c>
      <c r="E36" s="36" t="s">
        <v>92</v>
      </c>
      <c r="F36" s="106" t="s">
        <v>92</v>
      </c>
    </row>
    <row r="37" spans="1:6" ht="237.6">
      <c r="A37" s="37" t="s">
        <v>180</v>
      </c>
      <c r="B37" s="110" t="s">
        <v>698</v>
      </c>
      <c r="C37" s="39" t="s">
        <v>699</v>
      </c>
      <c r="D37" s="39" t="s">
        <v>700</v>
      </c>
      <c r="E37" s="39" t="s">
        <v>701</v>
      </c>
      <c r="F37" s="39" t="s">
        <v>2448</v>
      </c>
    </row>
    <row r="38" spans="1:6" ht="52.8">
      <c r="A38" s="101" t="s">
        <v>187</v>
      </c>
      <c r="B38" s="42" t="s">
        <v>2385</v>
      </c>
      <c r="C38" s="33" t="s">
        <v>2382</v>
      </c>
      <c r="D38" s="33" t="s">
        <v>2383</v>
      </c>
      <c r="E38" s="33" t="s">
        <v>2383</v>
      </c>
      <c r="F38" s="33" t="s">
        <v>2384</v>
      </c>
    </row>
    <row r="39" spans="1:6" ht="324" customHeight="1">
      <c r="A39" s="843" t="s">
        <v>702</v>
      </c>
      <c r="B39" s="843"/>
      <c r="C39" s="843"/>
      <c r="D39" s="843"/>
      <c r="E39" s="843"/>
      <c r="F39" s="843"/>
    </row>
    <row r="40" spans="1:6" ht="251.1" customHeight="1">
      <c r="A40" s="844" t="s">
        <v>703</v>
      </c>
      <c r="B40" s="844"/>
      <c r="C40" s="844"/>
      <c r="D40" s="844"/>
      <c r="E40" s="844"/>
      <c r="F40" s="844"/>
    </row>
  </sheetData>
  <mergeCells count="9">
    <mergeCell ref="A30:F30"/>
    <mergeCell ref="A39:F39"/>
    <mergeCell ref="A40:F40"/>
    <mergeCell ref="A1:F1"/>
    <mergeCell ref="A3:B3"/>
    <mergeCell ref="D3:F3"/>
    <mergeCell ref="A13:A14"/>
    <mergeCell ref="B13:E13"/>
    <mergeCell ref="A19:F19"/>
  </mergeCells>
  <hyperlinks>
    <hyperlink ref="A2" location="Summary!A1" display="Back to summary" xr:uid="{28070AAE-DF24-4655-8C39-200773DE3A6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BF7D-8640-4505-A575-8523477B1685}">
  <sheetPr codeName="Sheet9">
    <pageSetUpPr fitToPage="1"/>
  </sheetPr>
  <dimension ref="A1:M40"/>
  <sheetViews>
    <sheetView showGridLines="0" zoomScaleNormal="100" workbookViewId="0">
      <selection sqref="A1:I1"/>
    </sheetView>
  </sheetViews>
  <sheetFormatPr defaultColWidth="8.5" defaultRowHeight="13.2"/>
  <cols>
    <col min="1" max="1" width="40.5" style="19" customWidth="1"/>
    <col min="2" max="2" width="62.5" style="20" customWidth="1"/>
    <col min="3" max="3" width="62.5" style="111" customWidth="1"/>
    <col min="4" max="9" width="62.5" style="20" customWidth="1"/>
    <col min="10" max="15" width="62.59765625" style="19" customWidth="1"/>
    <col min="16" max="16384" width="8.5" style="19"/>
  </cols>
  <sheetData>
    <row r="1" spans="1:9" ht="22.8">
      <c r="A1" s="824" t="s">
        <v>704</v>
      </c>
      <c r="B1" s="824"/>
      <c r="C1" s="824"/>
      <c r="D1" s="824"/>
      <c r="E1" s="824"/>
      <c r="F1" s="824"/>
      <c r="G1" s="824"/>
      <c r="H1" s="824"/>
      <c r="I1" s="824"/>
    </row>
    <row r="2" spans="1:9" s="103" customFormat="1" ht="13.8">
      <c r="A2" s="667" t="s">
        <v>88</v>
      </c>
      <c r="B2" s="277"/>
      <c r="C2" s="277"/>
      <c r="D2" s="277"/>
      <c r="E2" s="277"/>
      <c r="F2" s="277"/>
      <c r="G2" s="277"/>
      <c r="H2" s="277"/>
      <c r="I2" s="277"/>
    </row>
    <row r="3" spans="1:9" s="715" customFormat="1">
      <c r="A3" s="823" t="s">
        <v>2189</v>
      </c>
      <c r="B3" s="823"/>
      <c r="C3" s="823"/>
      <c r="D3" s="717"/>
      <c r="E3" s="872"/>
      <c r="F3" s="872"/>
      <c r="G3" s="872"/>
      <c r="H3" s="98"/>
      <c r="I3" s="98"/>
    </row>
    <row r="4" spans="1:9" s="715" customFormat="1">
      <c r="A4" s="726" t="s">
        <v>89</v>
      </c>
      <c r="B4" s="727" t="s">
        <v>90</v>
      </c>
      <c r="C4" s="727" t="s">
        <v>90</v>
      </c>
      <c r="D4" s="717"/>
      <c r="E4" s="725"/>
      <c r="F4" s="725"/>
      <c r="G4" s="725"/>
      <c r="H4" s="98"/>
      <c r="I4" s="98"/>
    </row>
    <row r="5" spans="1:9">
      <c r="A5" s="575" t="s">
        <v>91</v>
      </c>
      <c r="B5" s="581" t="s">
        <v>280</v>
      </c>
      <c r="C5" s="582" t="s">
        <v>705</v>
      </c>
      <c r="D5" s="124"/>
      <c r="E5" s="176"/>
      <c r="F5" s="176"/>
      <c r="G5" s="176"/>
      <c r="H5" s="98"/>
      <c r="I5" s="98"/>
    </row>
    <row r="6" spans="1:9" ht="35.1" customHeight="1">
      <c r="A6" s="101" t="s">
        <v>93</v>
      </c>
      <c r="B6" s="102" t="s">
        <v>706</v>
      </c>
      <c r="C6" s="102" t="s">
        <v>233</v>
      </c>
      <c r="D6" s="124"/>
      <c r="E6" s="176"/>
      <c r="F6" s="176"/>
      <c r="G6" s="176"/>
      <c r="H6" s="98"/>
      <c r="I6" s="98"/>
    </row>
    <row r="7" spans="1:9">
      <c r="A7" s="37" t="s">
        <v>94</v>
      </c>
      <c r="B7" s="121" t="s">
        <v>707</v>
      </c>
      <c r="C7" s="450" t="s">
        <v>283</v>
      </c>
      <c r="D7" s="124"/>
      <c r="E7" s="176"/>
      <c r="F7" s="176"/>
      <c r="G7" s="176"/>
      <c r="H7" s="98"/>
      <c r="I7" s="98"/>
    </row>
    <row r="8" spans="1:9" ht="39.6">
      <c r="A8" s="101" t="s">
        <v>96</v>
      </c>
      <c r="B8" s="102" t="s">
        <v>708</v>
      </c>
      <c r="C8" s="102" t="s">
        <v>709</v>
      </c>
      <c r="D8" s="124"/>
      <c r="E8" s="176"/>
      <c r="F8" s="392"/>
      <c r="G8" s="176"/>
      <c r="H8" s="98"/>
      <c r="I8" s="98"/>
    </row>
    <row r="9" spans="1:9" ht="396">
      <c r="A9" s="37" t="s">
        <v>97</v>
      </c>
      <c r="B9" s="251" t="s">
        <v>710</v>
      </c>
      <c r="C9" s="450" t="s">
        <v>711</v>
      </c>
      <c r="D9" s="124"/>
      <c r="E9" s="176"/>
      <c r="F9" s="176"/>
      <c r="G9" s="176"/>
      <c r="H9" s="98"/>
      <c r="I9" s="98"/>
    </row>
    <row r="10" spans="1:9" ht="43.5" customHeight="1">
      <c r="A10" s="101" t="s">
        <v>98</v>
      </c>
      <c r="B10" s="102" t="s">
        <v>92</v>
      </c>
      <c r="C10" s="102" t="s">
        <v>92</v>
      </c>
      <c r="D10" s="98"/>
      <c r="E10" s="331"/>
      <c r="F10" s="331"/>
      <c r="G10" s="361"/>
      <c r="H10" s="19"/>
      <c r="I10" s="19"/>
    </row>
    <row r="11" spans="1:9">
      <c r="A11" s="7"/>
      <c r="B11" s="97"/>
      <c r="C11" s="98"/>
      <c r="D11" s="97"/>
      <c r="E11" s="97"/>
      <c r="F11" s="97"/>
      <c r="G11" s="97"/>
      <c r="H11" s="97"/>
      <c r="I11" s="97"/>
    </row>
    <row r="12" spans="1:9">
      <c r="A12" s="7"/>
      <c r="B12" s="97"/>
      <c r="C12" s="98"/>
      <c r="D12" s="97"/>
      <c r="E12" s="97"/>
      <c r="F12" s="97"/>
      <c r="G12" s="97"/>
      <c r="H12" s="97"/>
      <c r="I12" s="97"/>
    </row>
    <row r="13" spans="1:9" s="715" customFormat="1" ht="15" customHeight="1">
      <c r="A13" s="873" t="s">
        <v>89</v>
      </c>
      <c r="B13" s="875" t="s">
        <v>99</v>
      </c>
      <c r="C13" s="876"/>
      <c r="D13" s="876"/>
      <c r="E13" s="876"/>
      <c r="F13" s="876"/>
      <c r="G13" s="876"/>
      <c r="H13" s="876"/>
      <c r="I13" s="876"/>
    </row>
    <row r="14" spans="1:9" s="715" customFormat="1" ht="26.4">
      <c r="A14" s="874"/>
      <c r="B14" s="580" t="s">
        <v>712</v>
      </c>
      <c r="C14" s="580" t="s">
        <v>713</v>
      </c>
      <c r="D14" s="728" t="s">
        <v>714</v>
      </c>
      <c r="E14" s="728" t="s">
        <v>715</v>
      </c>
      <c r="F14" s="728" t="s">
        <v>716</v>
      </c>
      <c r="G14" s="728" t="s">
        <v>717</v>
      </c>
      <c r="H14" s="728" t="s">
        <v>718</v>
      </c>
      <c r="I14" s="728" t="s">
        <v>719</v>
      </c>
    </row>
    <row r="15" spans="1:9">
      <c r="A15" s="99" t="s">
        <v>106</v>
      </c>
      <c r="B15" s="32" t="s">
        <v>2437</v>
      </c>
      <c r="C15" s="104" t="s">
        <v>2437</v>
      </c>
      <c r="D15" s="32" t="s">
        <v>2437</v>
      </c>
      <c r="E15" s="32" t="s">
        <v>2437</v>
      </c>
      <c r="F15" s="32" t="s">
        <v>2437</v>
      </c>
      <c r="G15" s="32" t="s">
        <v>2437</v>
      </c>
      <c r="H15" s="32" t="s">
        <v>2437</v>
      </c>
      <c r="I15" s="32" t="s">
        <v>2437</v>
      </c>
    </row>
    <row r="16" spans="1:9" ht="39.6">
      <c r="A16" s="101" t="s">
        <v>107</v>
      </c>
      <c r="B16" s="33" t="s">
        <v>199</v>
      </c>
      <c r="C16" s="220" t="s">
        <v>200</v>
      </c>
      <c r="D16" s="33" t="s">
        <v>386</v>
      </c>
      <c r="E16" s="33" t="s">
        <v>295</v>
      </c>
      <c r="F16" s="33" t="s">
        <v>199</v>
      </c>
      <c r="G16" s="33" t="s">
        <v>110</v>
      </c>
      <c r="H16" s="33" t="s">
        <v>200</v>
      </c>
      <c r="I16" s="33" t="s">
        <v>200</v>
      </c>
    </row>
    <row r="17" spans="1:13" ht="26.4">
      <c r="A17" s="37" t="s">
        <v>113</v>
      </c>
      <c r="B17" s="39" t="s">
        <v>114</v>
      </c>
      <c r="C17" s="122" t="s">
        <v>720</v>
      </c>
      <c r="D17" s="39" t="s">
        <v>114</v>
      </c>
      <c r="E17" s="39" t="s">
        <v>390</v>
      </c>
      <c r="F17" s="39" t="s">
        <v>114</v>
      </c>
      <c r="G17" s="39" t="s">
        <v>114</v>
      </c>
      <c r="H17" s="39" t="s">
        <v>115</v>
      </c>
      <c r="I17" s="39" t="s">
        <v>115</v>
      </c>
      <c r="J17" s="361"/>
    </row>
    <row r="18" spans="1:13">
      <c r="A18" s="101" t="s">
        <v>117</v>
      </c>
      <c r="B18" s="34">
        <v>44835</v>
      </c>
      <c r="C18" s="193">
        <v>44743</v>
      </c>
      <c r="D18" s="34">
        <v>44743</v>
      </c>
      <c r="E18" s="34">
        <v>44805</v>
      </c>
      <c r="F18" s="34">
        <v>44470</v>
      </c>
      <c r="G18" s="34">
        <v>44378</v>
      </c>
      <c r="H18" s="34">
        <v>44743</v>
      </c>
      <c r="I18" s="34">
        <v>44743</v>
      </c>
    </row>
    <row r="19" spans="1:13">
      <c r="A19" s="836" t="s">
        <v>118</v>
      </c>
      <c r="B19" s="836"/>
      <c r="C19" s="836"/>
      <c r="D19" s="836"/>
      <c r="E19" s="836"/>
      <c r="F19" s="836"/>
      <c r="G19" s="836"/>
      <c r="H19" s="836"/>
      <c r="I19" s="836"/>
      <c r="K19" s="13"/>
      <c r="L19" s="13"/>
      <c r="M19" s="13"/>
    </row>
    <row r="20" spans="1:13" ht="26.4">
      <c r="A20" s="99" t="s">
        <v>119</v>
      </c>
      <c r="B20" s="35" t="s">
        <v>721</v>
      </c>
      <c r="C20" s="105" t="s">
        <v>722</v>
      </c>
      <c r="D20" s="35" t="s">
        <v>723</v>
      </c>
      <c r="E20" s="35" t="s">
        <v>130</v>
      </c>
      <c r="F20" s="35" t="s">
        <v>724</v>
      </c>
      <c r="G20" s="35" t="s">
        <v>723</v>
      </c>
      <c r="H20" s="35" t="s">
        <v>725</v>
      </c>
      <c r="I20" s="35" t="s">
        <v>725</v>
      </c>
    </row>
    <row r="21" spans="1:13" ht="26.4">
      <c r="A21" s="101" t="s">
        <v>127</v>
      </c>
      <c r="B21" s="36" t="s">
        <v>726</v>
      </c>
      <c r="C21" s="106" t="s">
        <v>727</v>
      </c>
      <c r="D21" s="36" t="s">
        <v>92</v>
      </c>
      <c r="E21" s="106" t="s">
        <v>728</v>
      </c>
      <c r="F21" s="106" t="s">
        <v>729</v>
      </c>
      <c r="G21" s="36" t="s">
        <v>92</v>
      </c>
      <c r="H21" s="36" t="s">
        <v>730</v>
      </c>
      <c r="I21" s="36" t="s">
        <v>730</v>
      </c>
    </row>
    <row r="22" spans="1:13" ht="52.8">
      <c r="A22" s="37" t="s">
        <v>134</v>
      </c>
      <c r="B22" s="448" t="s">
        <v>731</v>
      </c>
      <c r="C22" s="252" t="s">
        <v>2370</v>
      </c>
      <c r="D22" s="448" t="s">
        <v>92</v>
      </c>
      <c r="E22" s="448" t="s">
        <v>732</v>
      </c>
      <c r="F22" s="448" t="s">
        <v>733</v>
      </c>
      <c r="G22" s="448" t="s">
        <v>92</v>
      </c>
      <c r="H22" s="448" t="s">
        <v>92</v>
      </c>
      <c r="I22" s="448" t="s">
        <v>92</v>
      </c>
    </row>
    <row r="23" spans="1:13" ht="277.2">
      <c r="A23" s="101" t="s">
        <v>136</v>
      </c>
      <c r="B23" s="107" t="s">
        <v>92</v>
      </c>
      <c r="C23" s="449" t="s">
        <v>734</v>
      </c>
      <c r="D23" s="107" t="s">
        <v>92</v>
      </c>
      <c r="E23" s="107" t="s">
        <v>92</v>
      </c>
      <c r="F23" s="107" t="s">
        <v>735</v>
      </c>
      <c r="G23" s="107" t="s">
        <v>92</v>
      </c>
      <c r="H23" s="107" t="s">
        <v>92</v>
      </c>
      <c r="I23" s="107" t="s">
        <v>92</v>
      </c>
    </row>
    <row r="24" spans="1:13" ht="26.4">
      <c r="A24" s="37" t="s">
        <v>139</v>
      </c>
      <c r="B24" s="451" t="s">
        <v>140</v>
      </c>
      <c r="C24" s="122" t="s">
        <v>257</v>
      </c>
      <c r="D24" s="221" t="s">
        <v>140</v>
      </c>
      <c r="E24" s="221" t="s">
        <v>319</v>
      </c>
      <c r="F24" s="221" t="s">
        <v>140</v>
      </c>
      <c r="G24" s="221" t="s">
        <v>140</v>
      </c>
      <c r="H24" s="221" t="s">
        <v>140</v>
      </c>
      <c r="I24" s="221" t="s">
        <v>140</v>
      </c>
      <c r="K24" s="5"/>
      <c r="L24" s="5"/>
      <c r="M24" s="5"/>
    </row>
    <row r="25" spans="1:13" ht="184.8">
      <c r="A25" s="101" t="s">
        <v>141</v>
      </c>
      <c r="B25" s="107" t="s">
        <v>736</v>
      </c>
      <c r="C25" s="220" t="s">
        <v>737</v>
      </c>
      <c r="D25" s="33" t="s">
        <v>738</v>
      </c>
      <c r="E25" s="33" t="s">
        <v>739</v>
      </c>
      <c r="F25" s="33" t="s">
        <v>740</v>
      </c>
      <c r="G25" s="33" t="s">
        <v>741</v>
      </c>
      <c r="H25" s="33" t="s">
        <v>737</v>
      </c>
      <c r="I25" s="33" t="s">
        <v>742</v>
      </c>
      <c r="K25" s="5"/>
      <c r="L25" s="5"/>
      <c r="M25" s="5"/>
    </row>
    <row r="26" spans="1:13" ht="198">
      <c r="A26" s="37" t="s">
        <v>146</v>
      </c>
      <c r="B26" s="264" t="s">
        <v>743</v>
      </c>
      <c r="C26" s="122" t="s">
        <v>2409</v>
      </c>
      <c r="D26" s="39" t="s">
        <v>744</v>
      </c>
      <c r="E26" s="39" t="s">
        <v>745</v>
      </c>
      <c r="F26" s="39" t="s">
        <v>746</v>
      </c>
      <c r="G26" s="39" t="s">
        <v>747</v>
      </c>
      <c r="H26" s="39" t="s">
        <v>748</v>
      </c>
      <c r="I26" s="39" t="s">
        <v>749</v>
      </c>
      <c r="K26" s="5"/>
      <c r="L26" s="5"/>
      <c r="M26" s="5"/>
    </row>
    <row r="27" spans="1:13" ht="19.350000000000001" customHeight="1">
      <c r="A27" s="101" t="s">
        <v>151</v>
      </c>
      <c r="B27" s="222" t="s">
        <v>1787</v>
      </c>
      <c r="C27" s="254" t="s">
        <v>1787</v>
      </c>
      <c r="D27" s="222" t="s">
        <v>1787</v>
      </c>
      <c r="E27" s="222" t="s">
        <v>1787</v>
      </c>
      <c r="F27" s="222" t="s">
        <v>1787</v>
      </c>
      <c r="G27" s="222" t="s">
        <v>1787</v>
      </c>
      <c r="H27" s="222" t="s">
        <v>1787</v>
      </c>
      <c r="I27" s="222" t="s">
        <v>1787</v>
      </c>
      <c r="K27" s="5"/>
      <c r="L27" s="5"/>
      <c r="M27" s="5"/>
    </row>
    <row r="28" spans="1:13" s="5" customFormat="1" ht="39.6">
      <c r="A28" s="37" t="s">
        <v>153</v>
      </c>
      <c r="B28" s="121" t="s">
        <v>155</v>
      </c>
      <c r="C28" s="121" t="s">
        <v>155</v>
      </c>
      <c r="D28" s="121" t="s">
        <v>155</v>
      </c>
      <c r="E28" s="121" t="s">
        <v>155</v>
      </c>
      <c r="F28" s="121" t="s">
        <v>155</v>
      </c>
      <c r="G28" s="121" t="s">
        <v>155</v>
      </c>
      <c r="H28" s="121" t="s">
        <v>155</v>
      </c>
      <c r="I28" s="121" t="s">
        <v>155</v>
      </c>
      <c r="K28" s="19"/>
      <c r="L28" s="19"/>
      <c r="M28" s="19"/>
    </row>
    <row r="29" spans="1:13" s="5" customFormat="1" ht="26.4">
      <c r="A29" s="101" t="s">
        <v>156</v>
      </c>
      <c r="B29" s="34" t="s">
        <v>95</v>
      </c>
      <c r="C29" s="34" t="s">
        <v>95</v>
      </c>
      <c r="D29" s="34" t="s">
        <v>95</v>
      </c>
      <c r="E29" s="34" t="s">
        <v>95</v>
      </c>
      <c r="F29" s="34" t="s">
        <v>95</v>
      </c>
      <c r="G29" s="34" t="s">
        <v>95</v>
      </c>
      <c r="H29" s="34" t="s">
        <v>95</v>
      </c>
      <c r="I29" s="34" t="s">
        <v>95</v>
      </c>
      <c r="K29" s="19"/>
      <c r="L29" s="19"/>
      <c r="M29" s="19"/>
    </row>
    <row r="30" spans="1:13" s="23" customFormat="1">
      <c r="A30" s="837" t="s">
        <v>157</v>
      </c>
      <c r="B30" s="837"/>
      <c r="C30" s="837"/>
      <c r="D30" s="837"/>
      <c r="E30" s="837"/>
      <c r="F30" s="837"/>
      <c r="G30" s="837"/>
      <c r="H30" s="837"/>
      <c r="I30" s="837"/>
      <c r="K30" s="19"/>
      <c r="L30" s="19"/>
      <c r="M30" s="19"/>
    </row>
    <row r="31" spans="1:13" s="23" customFormat="1">
      <c r="A31" s="99" t="s">
        <v>158</v>
      </c>
      <c r="B31" s="45" t="s">
        <v>164</v>
      </c>
      <c r="C31" s="242" t="s">
        <v>750</v>
      </c>
      <c r="D31" s="45" t="s">
        <v>751</v>
      </c>
      <c r="E31" s="109" t="s">
        <v>612</v>
      </c>
      <c r="F31" s="45" t="s">
        <v>752</v>
      </c>
      <c r="G31" s="109" t="s">
        <v>160</v>
      </c>
      <c r="H31" s="45" t="s">
        <v>752</v>
      </c>
      <c r="I31" s="45" t="s">
        <v>752</v>
      </c>
      <c r="K31" s="19"/>
      <c r="L31" s="19"/>
      <c r="M31" s="19"/>
    </row>
    <row r="32" spans="1:13" ht="26.4">
      <c r="A32" s="101" t="s">
        <v>165</v>
      </c>
      <c r="B32" s="36" t="s">
        <v>166</v>
      </c>
      <c r="C32" s="106" t="s">
        <v>753</v>
      </c>
      <c r="D32" s="36" t="s">
        <v>166</v>
      </c>
      <c r="E32" s="36" t="s">
        <v>166</v>
      </c>
      <c r="F32" s="36" t="s">
        <v>754</v>
      </c>
      <c r="G32" s="36" t="s">
        <v>755</v>
      </c>
      <c r="H32" s="36" t="s">
        <v>753</v>
      </c>
      <c r="I32" s="36" t="s">
        <v>756</v>
      </c>
    </row>
    <row r="33" spans="1:9" ht="39.6">
      <c r="A33" s="37" t="s">
        <v>172</v>
      </c>
      <c r="B33" s="38" t="s">
        <v>140</v>
      </c>
      <c r="C33" s="243" t="s">
        <v>511</v>
      </c>
      <c r="D33" s="38" t="s">
        <v>92</v>
      </c>
      <c r="E33" s="38" t="s">
        <v>92</v>
      </c>
      <c r="F33" s="38" t="s">
        <v>140</v>
      </c>
      <c r="G33" s="38" t="s">
        <v>92</v>
      </c>
      <c r="H33" s="38" t="s">
        <v>92</v>
      </c>
      <c r="I33" s="38" t="s">
        <v>92</v>
      </c>
    </row>
    <row r="34" spans="1:9" ht="92.4">
      <c r="A34" s="101" t="s">
        <v>173</v>
      </c>
      <c r="B34" s="36" t="s">
        <v>757</v>
      </c>
      <c r="C34" s="106" t="s">
        <v>2371</v>
      </c>
      <c r="D34" s="36" t="s">
        <v>758</v>
      </c>
      <c r="E34" s="36" t="s">
        <v>759</v>
      </c>
      <c r="F34" s="36" t="s">
        <v>92</v>
      </c>
      <c r="G34" s="36" t="s">
        <v>760</v>
      </c>
      <c r="H34" s="36" t="s">
        <v>761</v>
      </c>
      <c r="I34" s="36" t="s">
        <v>762</v>
      </c>
    </row>
    <row r="35" spans="1:9" ht="17.399999999999999" customHeight="1">
      <c r="A35" s="37" t="s">
        <v>178</v>
      </c>
      <c r="B35" s="38" t="s">
        <v>0</v>
      </c>
      <c r="C35" s="243" t="s">
        <v>92</v>
      </c>
      <c r="D35" s="38" t="s">
        <v>92</v>
      </c>
      <c r="E35" s="38" t="s">
        <v>92</v>
      </c>
      <c r="F35" s="38" t="s">
        <v>0</v>
      </c>
      <c r="G35" s="38" t="s">
        <v>92</v>
      </c>
      <c r="H35" s="38" t="s">
        <v>0</v>
      </c>
      <c r="I35" s="38" t="s">
        <v>0</v>
      </c>
    </row>
    <row r="36" spans="1:9" ht="26.4">
      <c r="A36" s="101" t="s">
        <v>179</v>
      </c>
      <c r="B36" s="36" t="s">
        <v>360</v>
      </c>
      <c r="C36" s="106" t="s">
        <v>92</v>
      </c>
      <c r="D36" s="106" t="s">
        <v>92</v>
      </c>
      <c r="E36" s="36" t="s">
        <v>360</v>
      </c>
      <c r="F36" s="36" t="s">
        <v>92</v>
      </c>
      <c r="G36" s="36" t="s">
        <v>92</v>
      </c>
      <c r="H36" s="36" t="s">
        <v>92</v>
      </c>
      <c r="I36" s="36" t="s">
        <v>92</v>
      </c>
    </row>
    <row r="37" spans="1:9" ht="409.6">
      <c r="A37" s="37" t="s">
        <v>180</v>
      </c>
      <c r="B37" s="110" t="s">
        <v>763</v>
      </c>
      <c r="C37" s="122" t="s">
        <v>764</v>
      </c>
      <c r="D37" s="39" t="s">
        <v>765</v>
      </c>
      <c r="E37" s="39" t="s">
        <v>766</v>
      </c>
      <c r="F37" s="39" t="s">
        <v>2372</v>
      </c>
      <c r="G37" s="39" t="s">
        <v>767</v>
      </c>
      <c r="H37" s="39" t="s">
        <v>768</v>
      </c>
      <c r="I37" s="39" t="s">
        <v>769</v>
      </c>
    </row>
    <row r="38" spans="1:9" ht="56.25" customHeight="1">
      <c r="A38" s="101" t="s">
        <v>187</v>
      </c>
      <c r="B38" s="40" t="s">
        <v>2521</v>
      </c>
      <c r="C38" s="220" t="s">
        <v>2498</v>
      </c>
      <c r="D38" s="33" t="s">
        <v>2498</v>
      </c>
      <c r="E38" s="33" t="s">
        <v>2498</v>
      </c>
      <c r="F38" s="33" t="s">
        <v>2498</v>
      </c>
      <c r="G38" s="33" t="s">
        <v>2498</v>
      </c>
      <c r="H38" s="33" t="s">
        <v>2498</v>
      </c>
      <c r="I38" s="33" t="s">
        <v>2498</v>
      </c>
    </row>
    <row r="39" spans="1:9" ht="392.1" customHeight="1">
      <c r="A39" s="843" t="s">
        <v>770</v>
      </c>
      <c r="B39" s="843"/>
      <c r="C39" s="843"/>
      <c r="D39" s="843"/>
      <c r="E39" s="843"/>
      <c r="F39" s="843"/>
      <c r="G39" s="843"/>
      <c r="H39" s="843"/>
      <c r="I39" s="843"/>
    </row>
    <row r="40" spans="1:9" ht="264.60000000000002" customHeight="1">
      <c r="A40" s="844" t="s">
        <v>771</v>
      </c>
      <c r="B40" s="844"/>
      <c r="C40" s="844"/>
      <c r="D40" s="844"/>
      <c r="E40" s="844"/>
      <c r="F40" s="844"/>
      <c r="G40" s="844"/>
      <c r="H40" s="844"/>
      <c r="I40" s="844"/>
    </row>
  </sheetData>
  <mergeCells count="9">
    <mergeCell ref="A1:I1"/>
    <mergeCell ref="A30:I30"/>
    <mergeCell ref="A39:I39"/>
    <mergeCell ref="A40:I40"/>
    <mergeCell ref="A3:C3"/>
    <mergeCell ref="E3:G3"/>
    <mergeCell ref="A13:A14"/>
    <mergeCell ref="B13:I13"/>
    <mergeCell ref="A19:I19"/>
  </mergeCells>
  <hyperlinks>
    <hyperlink ref="A2" location="Summary!A1" display="Back to summary" xr:uid="{5EA061B9-033C-4808-B51B-C5E8021132EA}"/>
  </hyperlinks>
  <pageMargins left="0.25" right="0.25" top="0.5" bottom="0.5" header="0.3" footer="0.3"/>
  <pageSetup paperSize="17" scale="3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6366-B643-4681-9C4E-D9516EEAC994}">
  <sheetPr codeName="Sheet10">
    <pageSetUpPr fitToPage="1"/>
  </sheetPr>
  <dimension ref="A1:M40"/>
  <sheetViews>
    <sheetView showGridLines="0" zoomScaleNormal="100" workbookViewId="0">
      <selection sqref="A1:I1"/>
    </sheetView>
  </sheetViews>
  <sheetFormatPr defaultColWidth="8.5" defaultRowHeight="13.2"/>
  <cols>
    <col min="1" max="1" width="40.5" style="19" customWidth="1"/>
    <col min="2" max="9" width="62.5" style="19" customWidth="1"/>
    <col min="10" max="15" width="62.59765625" style="19" customWidth="1"/>
    <col min="16" max="16384" width="8.5" style="19"/>
  </cols>
  <sheetData>
    <row r="1" spans="1:9" ht="22.8">
      <c r="A1" s="824" t="s">
        <v>772</v>
      </c>
      <c r="B1" s="824"/>
      <c r="C1" s="824"/>
      <c r="D1" s="824"/>
      <c r="E1" s="824"/>
      <c r="F1" s="824"/>
      <c r="G1" s="824"/>
      <c r="H1" s="824"/>
      <c r="I1" s="824"/>
    </row>
    <row r="2" spans="1:9" s="103" customFormat="1" ht="13.8">
      <c r="A2" s="667" t="s">
        <v>88</v>
      </c>
      <c r="B2" s="278"/>
      <c r="C2" s="278"/>
      <c r="D2" s="278"/>
      <c r="E2" s="278"/>
      <c r="F2" s="278"/>
      <c r="G2" s="278"/>
      <c r="H2" s="278"/>
      <c r="I2" s="278"/>
    </row>
    <row r="3" spans="1:9" s="715" customFormat="1">
      <c r="A3" s="841" t="s">
        <v>2189</v>
      </c>
      <c r="B3" s="842"/>
      <c r="C3" s="279"/>
      <c r="D3" s="877"/>
      <c r="E3" s="877"/>
      <c r="F3" s="877"/>
      <c r="G3" s="279"/>
      <c r="H3" s="279"/>
      <c r="I3" s="279"/>
    </row>
    <row r="4" spans="1:9" s="715" customFormat="1">
      <c r="A4" s="711" t="s">
        <v>89</v>
      </c>
      <c r="B4" s="287" t="s">
        <v>90</v>
      </c>
      <c r="C4" s="279"/>
      <c r="D4" s="725"/>
      <c r="E4" s="725"/>
      <c r="F4" s="725"/>
      <c r="G4" s="279"/>
      <c r="H4" s="279"/>
      <c r="I4" s="279"/>
    </row>
    <row r="5" spans="1:9">
      <c r="A5" s="575" t="s">
        <v>91</v>
      </c>
      <c r="B5" s="583" t="s">
        <v>92</v>
      </c>
      <c r="C5" s="98"/>
      <c r="D5" s="176"/>
      <c r="E5" s="176"/>
      <c r="F5" s="386"/>
      <c r="G5" s="279"/>
      <c r="H5" s="279"/>
      <c r="I5" s="279"/>
    </row>
    <row r="6" spans="1:9">
      <c r="A6" s="101" t="s">
        <v>93</v>
      </c>
      <c r="B6" s="40" t="s">
        <v>92</v>
      </c>
      <c r="C6" s="98"/>
      <c r="D6" s="176"/>
      <c r="E6" s="176"/>
      <c r="F6" s="386"/>
      <c r="G6" s="279"/>
      <c r="H6" s="279"/>
      <c r="I6" s="279"/>
    </row>
    <row r="7" spans="1:9">
      <c r="A7" s="440" t="s">
        <v>94</v>
      </c>
      <c r="B7" s="38" t="s">
        <v>92</v>
      </c>
      <c r="C7" s="98"/>
      <c r="D7" s="176"/>
      <c r="E7" s="176"/>
      <c r="F7" s="386"/>
      <c r="G7" s="279"/>
      <c r="H7" s="279"/>
      <c r="I7" s="279"/>
    </row>
    <row r="8" spans="1:9">
      <c r="A8" s="101" t="s">
        <v>96</v>
      </c>
      <c r="B8" s="40" t="s">
        <v>92</v>
      </c>
      <c r="C8" s="98"/>
      <c r="D8" s="176"/>
      <c r="E8" s="392"/>
      <c r="F8" s="386"/>
      <c r="G8" s="279"/>
      <c r="H8" s="279"/>
      <c r="I8" s="279"/>
    </row>
    <row r="9" spans="1:9">
      <c r="A9" s="37" t="s">
        <v>97</v>
      </c>
      <c r="B9" s="121" t="s">
        <v>92</v>
      </c>
      <c r="C9" s="98"/>
      <c r="D9" s="176"/>
      <c r="E9" s="176"/>
      <c r="F9" s="395"/>
      <c r="G9" s="279"/>
      <c r="H9" s="279"/>
      <c r="I9" s="279"/>
    </row>
    <row r="10" spans="1:9" ht="39.6">
      <c r="A10" s="101" t="s">
        <v>98</v>
      </c>
      <c r="B10" s="36" t="s">
        <v>92</v>
      </c>
      <c r="C10" s="98"/>
      <c r="D10" s="331"/>
      <c r="E10" s="331"/>
      <c r="F10" s="331"/>
      <c r="G10" s="279"/>
      <c r="H10" s="279"/>
      <c r="I10" s="279"/>
    </row>
    <row r="11" spans="1:9">
      <c r="A11" s="7"/>
      <c r="B11" s="22"/>
      <c r="C11" s="22"/>
      <c r="D11" s="22"/>
      <c r="E11" s="22"/>
      <c r="F11" s="22"/>
      <c r="G11" s="22"/>
      <c r="H11" s="22"/>
      <c r="I11" s="22"/>
    </row>
    <row r="12" spans="1:9" ht="13.5" customHeight="1">
      <c r="A12" s="7"/>
      <c r="B12" s="22"/>
      <c r="C12" s="22"/>
      <c r="D12" s="22"/>
      <c r="E12" s="22"/>
      <c r="F12" s="22"/>
      <c r="G12" s="22"/>
      <c r="H12" s="22"/>
      <c r="I12" s="22"/>
    </row>
    <row r="13" spans="1:9" s="23" customFormat="1" ht="15" customHeight="1">
      <c r="A13" s="819" t="s">
        <v>89</v>
      </c>
      <c r="B13" s="823" t="s">
        <v>99</v>
      </c>
      <c r="C13" s="823"/>
      <c r="D13" s="823"/>
      <c r="E13" s="823"/>
      <c r="F13" s="823"/>
      <c r="G13" s="823"/>
      <c r="H13" s="823"/>
      <c r="I13" s="710" t="s">
        <v>192</v>
      </c>
    </row>
    <row r="14" spans="1:9" s="23" customFormat="1">
      <c r="A14" s="819"/>
      <c r="B14" s="371" t="s">
        <v>2334</v>
      </c>
      <c r="C14" s="371" t="s">
        <v>2335</v>
      </c>
      <c r="D14" s="371" t="s">
        <v>773</v>
      </c>
      <c r="E14" s="371" t="s">
        <v>2302</v>
      </c>
      <c r="F14" s="371" t="s">
        <v>2331</v>
      </c>
      <c r="G14" s="371" t="s">
        <v>2332</v>
      </c>
      <c r="H14" s="371" t="s">
        <v>2333</v>
      </c>
      <c r="I14" s="371" t="s">
        <v>774</v>
      </c>
    </row>
    <row r="15" spans="1:9">
      <c r="A15" s="9" t="s">
        <v>106</v>
      </c>
      <c r="B15" s="114" t="s">
        <v>2437</v>
      </c>
      <c r="C15" s="114" t="s">
        <v>2437</v>
      </c>
      <c r="D15" s="114" t="s">
        <v>2437</v>
      </c>
      <c r="E15" s="114" t="s">
        <v>2437</v>
      </c>
      <c r="F15" s="114" t="s">
        <v>2437</v>
      </c>
      <c r="G15" s="114" t="s">
        <v>2437</v>
      </c>
      <c r="H15" s="114" t="s">
        <v>2437</v>
      </c>
      <c r="I15" s="114" t="s">
        <v>2273</v>
      </c>
    </row>
    <row r="16" spans="1:9" s="124" customFormat="1" ht="26.4">
      <c r="A16" s="10" t="s">
        <v>107</v>
      </c>
      <c r="B16" s="79" t="s">
        <v>110</v>
      </c>
      <c r="C16" s="79" t="s">
        <v>110</v>
      </c>
      <c r="D16" s="79" t="s">
        <v>775</v>
      </c>
      <c r="E16" s="79" t="s">
        <v>294</v>
      </c>
      <c r="F16" s="79" t="s">
        <v>109</v>
      </c>
      <c r="G16" s="79" t="s">
        <v>386</v>
      </c>
      <c r="H16" s="79" t="s">
        <v>776</v>
      </c>
      <c r="I16" s="79" t="s">
        <v>777</v>
      </c>
    </row>
    <row r="17" spans="1:13" s="20" customFormat="1" ht="26.4">
      <c r="A17" s="15" t="s">
        <v>203</v>
      </c>
      <c r="B17" s="80" t="s">
        <v>114</v>
      </c>
      <c r="C17" s="80" t="s">
        <v>673</v>
      </c>
      <c r="D17" s="80" t="s">
        <v>389</v>
      </c>
      <c r="E17" s="80" t="s">
        <v>114</v>
      </c>
      <c r="F17" s="80" t="s">
        <v>115</v>
      </c>
      <c r="G17" s="80" t="s">
        <v>673</v>
      </c>
      <c r="H17" s="80" t="s">
        <v>388</v>
      </c>
      <c r="I17" s="80" t="s">
        <v>95</v>
      </c>
      <c r="J17" s="224"/>
      <c r="K17" s="224"/>
    </row>
    <row r="18" spans="1:13" s="20" customFormat="1">
      <c r="A18" s="10" t="s">
        <v>117</v>
      </c>
      <c r="B18" s="88">
        <v>44835</v>
      </c>
      <c r="C18" s="88">
        <v>44835</v>
      </c>
      <c r="D18" s="88">
        <v>43374</v>
      </c>
      <c r="E18" s="88">
        <v>43374</v>
      </c>
      <c r="F18" s="88">
        <v>43647</v>
      </c>
      <c r="G18" s="88">
        <v>43739</v>
      </c>
      <c r="H18" s="88">
        <v>44013</v>
      </c>
      <c r="I18" s="88">
        <v>42856</v>
      </c>
    </row>
    <row r="19" spans="1:13" ht="18" customHeight="1">
      <c r="A19" s="827" t="s">
        <v>118</v>
      </c>
      <c r="B19" s="827"/>
      <c r="C19" s="827"/>
      <c r="D19" s="827"/>
      <c r="E19" s="827"/>
      <c r="F19" s="827"/>
      <c r="G19" s="827"/>
      <c r="H19" s="827"/>
      <c r="I19" s="827"/>
      <c r="K19" s="13"/>
      <c r="L19" s="13"/>
      <c r="M19" s="13"/>
    </row>
    <row r="20" spans="1:13" ht="26.4">
      <c r="A20" s="15" t="s">
        <v>119</v>
      </c>
      <c r="B20" s="346" t="s">
        <v>778</v>
      </c>
      <c r="C20" s="346" t="s">
        <v>778</v>
      </c>
      <c r="D20" s="346" t="s">
        <v>778</v>
      </c>
      <c r="E20" s="346" t="s">
        <v>778</v>
      </c>
      <c r="F20" s="346" t="s">
        <v>778</v>
      </c>
      <c r="G20" s="346" t="s">
        <v>778</v>
      </c>
      <c r="H20" s="346" t="s">
        <v>778</v>
      </c>
      <c r="I20" s="346" t="s">
        <v>778</v>
      </c>
      <c r="J20" s="361"/>
    </row>
    <row r="21" spans="1:13" ht="145.19999999999999">
      <c r="A21" s="10" t="s">
        <v>127</v>
      </c>
      <c r="B21" s="340" t="s">
        <v>2417</v>
      </c>
      <c r="C21" s="340" t="s">
        <v>2417</v>
      </c>
      <c r="D21" s="340" t="s">
        <v>2417</v>
      </c>
      <c r="E21" s="340" t="s">
        <v>2417</v>
      </c>
      <c r="F21" s="340" t="s">
        <v>2417</v>
      </c>
      <c r="G21" s="340" t="s">
        <v>2417</v>
      </c>
      <c r="H21" s="340" t="s">
        <v>2417</v>
      </c>
      <c r="I21" s="340" t="s">
        <v>2417</v>
      </c>
    </row>
    <row r="22" spans="1:13" ht="171.6">
      <c r="A22" s="15" t="s">
        <v>134</v>
      </c>
      <c r="B22" s="346" t="s">
        <v>2522</v>
      </c>
      <c r="C22" s="346" t="s">
        <v>2522</v>
      </c>
      <c r="D22" s="346" t="s">
        <v>2522</v>
      </c>
      <c r="E22" s="346" t="s">
        <v>2522</v>
      </c>
      <c r="F22" s="346" t="s">
        <v>2522</v>
      </c>
      <c r="G22" s="346" t="s">
        <v>2522</v>
      </c>
      <c r="H22" s="346" t="s">
        <v>2522</v>
      </c>
      <c r="I22" s="346" t="s">
        <v>2522</v>
      </c>
    </row>
    <row r="23" spans="1:13" ht="69" customHeight="1">
      <c r="A23" s="10" t="s">
        <v>136</v>
      </c>
      <c r="B23" s="340" t="s">
        <v>2253</v>
      </c>
      <c r="C23" s="340" t="s">
        <v>2253</v>
      </c>
      <c r="D23" s="340" t="s">
        <v>2410</v>
      </c>
      <c r="E23" s="340" t="s">
        <v>2253</v>
      </c>
      <c r="F23" s="340" t="s">
        <v>2253</v>
      </c>
      <c r="G23" s="340" t="s">
        <v>2253</v>
      </c>
      <c r="H23" s="340" t="s">
        <v>2253</v>
      </c>
      <c r="I23" s="208" t="s">
        <v>2254</v>
      </c>
    </row>
    <row r="24" spans="1:13" ht="26.4">
      <c r="A24" s="15" t="s">
        <v>139</v>
      </c>
      <c r="B24" s="346" t="s">
        <v>140</v>
      </c>
      <c r="C24" s="346" t="s">
        <v>140</v>
      </c>
      <c r="D24" s="346" t="s">
        <v>140</v>
      </c>
      <c r="E24" s="346" t="s">
        <v>140</v>
      </c>
      <c r="F24" s="346" t="s">
        <v>140</v>
      </c>
      <c r="G24" s="346" t="s">
        <v>140</v>
      </c>
      <c r="H24" s="346" t="s">
        <v>140</v>
      </c>
      <c r="I24" s="188" t="s">
        <v>257</v>
      </c>
      <c r="J24" s="361"/>
      <c r="K24" s="5"/>
      <c r="L24" s="5"/>
      <c r="M24" s="5"/>
    </row>
    <row r="25" spans="1:13" ht="408" customHeight="1">
      <c r="A25" s="10" t="s">
        <v>141</v>
      </c>
      <c r="B25" s="340" t="s">
        <v>2255</v>
      </c>
      <c r="C25" s="340" t="s">
        <v>2256</v>
      </c>
      <c r="D25" s="340" t="s">
        <v>2257</v>
      </c>
      <c r="E25" s="340" t="s">
        <v>2258</v>
      </c>
      <c r="F25" s="340" t="s">
        <v>2259</v>
      </c>
      <c r="G25" s="340" t="s">
        <v>2260</v>
      </c>
      <c r="H25" s="340" t="s">
        <v>2259</v>
      </c>
      <c r="I25" s="340" t="s">
        <v>2261</v>
      </c>
      <c r="K25" s="5"/>
      <c r="L25" s="5"/>
      <c r="M25" s="5"/>
    </row>
    <row r="26" spans="1:13" ht="330">
      <c r="A26" s="15" t="s">
        <v>146</v>
      </c>
      <c r="B26" s="346" t="s">
        <v>779</v>
      </c>
      <c r="C26" s="346" t="s">
        <v>780</v>
      </c>
      <c r="D26" s="346" t="s">
        <v>780</v>
      </c>
      <c r="E26" s="346" t="s">
        <v>780</v>
      </c>
      <c r="F26" s="346" t="s">
        <v>781</v>
      </c>
      <c r="G26" s="346" t="s">
        <v>780</v>
      </c>
      <c r="H26" s="346" t="s">
        <v>780</v>
      </c>
      <c r="I26" s="346" t="s">
        <v>782</v>
      </c>
      <c r="J26" s="361"/>
      <c r="K26" s="5"/>
      <c r="L26" s="5"/>
      <c r="M26" s="5"/>
    </row>
    <row r="27" spans="1:13" s="5" customFormat="1" ht="18" customHeight="1">
      <c r="A27" s="10" t="s">
        <v>151</v>
      </c>
      <c r="B27" s="340" t="s">
        <v>1787</v>
      </c>
      <c r="C27" s="340" t="s">
        <v>1787</v>
      </c>
      <c r="D27" s="340" t="s">
        <v>1787</v>
      </c>
      <c r="E27" s="340" t="s">
        <v>1787</v>
      </c>
      <c r="F27" s="340" t="s">
        <v>1787</v>
      </c>
      <c r="G27" s="340" t="s">
        <v>1787</v>
      </c>
      <c r="H27" s="340" t="s">
        <v>1787</v>
      </c>
      <c r="I27" s="340" t="s">
        <v>1787</v>
      </c>
      <c r="K27" s="19"/>
      <c r="L27" s="19"/>
      <c r="M27" s="19"/>
    </row>
    <row r="28" spans="1:13" s="5" customFormat="1" ht="396">
      <c r="A28" s="15" t="s">
        <v>153</v>
      </c>
      <c r="B28" s="262" t="s">
        <v>783</v>
      </c>
      <c r="C28" s="262" t="s">
        <v>784</v>
      </c>
      <c r="D28" s="262" t="s">
        <v>784</v>
      </c>
      <c r="E28" s="262" t="s">
        <v>784</v>
      </c>
      <c r="F28" s="262" t="s">
        <v>784</v>
      </c>
      <c r="G28" s="262" t="s">
        <v>784</v>
      </c>
      <c r="H28" s="262" t="s">
        <v>784</v>
      </c>
      <c r="I28" s="262" t="s">
        <v>785</v>
      </c>
      <c r="J28" s="362"/>
      <c r="K28" s="361"/>
      <c r="L28" s="361"/>
      <c r="M28" s="19"/>
    </row>
    <row r="29" spans="1:13" s="21" customFormat="1" ht="26.4">
      <c r="A29" s="10" t="s">
        <v>156</v>
      </c>
      <c r="B29" s="208" t="s">
        <v>92</v>
      </c>
      <c r="C29" s="208" t="s">
        <v>92</v>
      </c>
      <c r="D29" s="208" t="s">
        <v>92</v>
      </c>
      <c r="E29" s="208" t="s">
        <v>92</v>
      </c>
      <c r="F29" s="208" t="s">
        <v>95</v>
      </c>
      <c r="G29" s="208" t="s">
        <v>92</v>
      </c>
      <c r="H29" s="208" t="s">
        <v>92</v>
      </c>
      <c r="I29" s="208" t="s">
        <v>95</v>
      </c>
      <c r="K29" s="120"/>
      <c r="L29" s="120"/>
      <c r="M29" s="120"/>
    </row>
    <row r="30" spans="1:13" s="23" customFormat="1" ht="17.25" customHeight="1">
      <c r="A30" s="838" t="s">
        <v>157</v>
      </c>
      <c r="B30" s="838"/>
      <c r="C30" s="838"/>
      <c r="D30" s="838"/>
      <c r="E30" s="838"/>
      <c r="F30" s="838"/>
      <c r="G30" s="838"/>
      <c r="H30" s="838"/>
      <c r="I30" s="838"/>
      <c r="K30" s="19"/>
      <c r="L30" s="19"/>
      <c r="M30" s="19"/>
    </row>
    <row r="31" spans="1:13" s="23" customFormat="1">
      <c r="A31" s="11" t="s">
        <v>158</v>
      </c>
      <c r="B31" s="156" t="s">
        <v>612</v>
      </c>
      <c r="C31" s="156" t="s">
        <v>612</v>
      </c>
      <c r="D31" s="156" t="s">
        <v>612</v>
      </c>
      <c r="E31" s="156" t="s">
        <v>612</v>
      </c>
      <c r="F31" s="156" t="s">
        <v>612</v>
      </c>
      <c r="G31" s="156" t="s">
        <v>612</v>
      </c>
      <c r="H31" s="156" t="s">
        <v>612</v>
      </c>
      <c r="I31" s="116" t="s">
        <v>786</v>
      </c>
      <c r="K31" s="19"/>
      <c r="L31" s="19"/>
      <c r="M31" s="19"/>
    </row>
    <row r="32" spans="1:13" ht="171.6">
      <c r="A32" s="10" t="s">
        <v>165</v>
      </c>
      <c r="B32" s="340" t="s">
        <v>787</v>
      </c>
      <c r="C32" s="340" t="s">
        <v>788</v>
      </c>
      <c r="D32" s="340" t="s">
        <v>789</v>
      </c>
      <c r="E32" s="340" t="s">
        <v>2262</v>
      </c>
      <c r="F32" s="340" t="s">
        <v>790</v>
      </c>
      <c r="G32" s="340" t="s">
        <v>2264</v>
      </c>
      <c r="H32" s="340" t="s">
        <v>791</v>
      </c>
      <c r="I32" s="256" t="s">
        <v>789</v>
      </c>
    </row>
    <row r="33" spans="1:12" ht="39.6">
      <c r="A33" s="15" t="s">
        <v>172</v>
      </c>
      <c r="B33" s="346" t="s">
        <v>140</v>
      </c>
      <c r="C33" s="346" t="s">
        <v>140</v>
      </c>
      <c r="D33" s="346" t="s">
        <v>140</v>
      </c>
      <c r="E33" s="346" t="s">
        <v>140</v>
      </c>
      <c r="F33" s="346" t="s">
        <v>140</v>
      </c>
      <c r="G33" s="346" t="s">
        <v>140</v>
      </c>
      <c r="H33" s="346" t="s">
        <v>92</v>
      </c>
      <c r="I33" s="346" t="s">
        <v>92</v>
      </c>
      <c r="J33" s="361"/>
      <c r="K33" s="361"/>
      <c r="L33" s="361"/>
    </row>
    <row r="34" spans="1:12" ht="158.4">
      <c r="A34" s="10" t="s">
        <v>173</v>
      </c>
      <c r="B34" s="340" t="s">
        <v>2523</v>
      </c>
      <c r="C34" s="340" t="s">
        <v>2524</v>
      </c>
      <c r="D34" s="340" t="s">
        <v>2525</v>
      </c>
      <c r="E34" s="340" t="s">
        <v>2526</v>
      </c>
      <c r="F34" s="340" t="s">
        <v>2525</v>
      </c>
      <c r="G34" s="340" t="s">
        <v>2525</v>
      </c>
      <c r="H34" s="340" t="s">
        <v>2525</v>
      </c>
      <c r="I34" s="340" t="s">
        <v>2525</v>
      </c>
    </row>
    <row r="35" spans="1:12">
      <c r="A35" s="15" t="s">
        <v>178</v>
      </c>
      <c r="B35" s="344" t="s">
        <v>92</v>
      </c>
      <c r="C35" s="344" t="s">
        <v>92</v>
      </c>
      <c r="D35" s="344" t="s">
        <v>92</v>
      </c>
      <c r="E35" s="344" t="s">
        <v>92</v>
      </c>
      <c r="F35" s="344" t="s">
        <v>92</v>
      </c>
      <c r="G35" s="344" t="s">
        <v>92</v>
      </c>
      <c r="H35" s="344" t="s">
        <v>92</v>
      </c>
      <c r="I35" s="188" t="s">
        <v>92</v>
      </c>
    </row>
    <row r="36" spans="1:12" ht="26.4">
      <c r="A36" s="10" t="s">
        <v>179</v>
      </c>
      <c r="B36" s="256" t="s">
        <v>0</v>
      </c>
      <c r="C36" s="256" t="s">
        <v>0</v>
      </c>
      <c r="D36" s="256" t="s">
        <v>0</v>
      </c>
      <c r="E36" s="256" t="s">
        <v>0</v>
      </c>
      <c r="F36" s="256" t="s">
        <v>0</v>
      </c>
      <c r="G36" s="256" t="s">
        <v>0</v>
      </c>
      <c r="H36" s="256" t="s">
        <v>0</v>
      </c>
      <c r="I36" s="256" t="s">
        <v>0</v>
      </c>
    </row>
    <row r="37" spans="1:12" ht="105.6">
      <c r="A37" s="15" t="s">
        <v>180</v>
      </c>
      <c r="B37" s="344" t="s">
        <v>792</v>
      </c>
      <c r="C37" s="344" t="s">
        <v>793</v>
      </c>
      <c r="D37" s="344" t="s">
        <v>793</v>
      </c>
      <c r="E37" s="344" t="s">
        <v>794</v>
      </c>
      <c r="F37" s="344" t="s">
        <v>794</v>
      </c>
      <c r="G37" s="344" t="s">
        <v>794</v>
      </c>
      <c r="H37" s="344" t="s">
        <v>794</v>
      </c>
      <c r="I37" s="344" t="s">
        <v>794</v>
      </c>
    </row>
    <row r="38" spans="1:12" ht="26.4">
      <c r="A38" s="10" t="s">
        <v>187</v>
      </c>
      <c r="B38" s="340" t="s">
        <v>2498</v>
      </c>
      <c r="C38" s="340" t="s">
        <v>2498</v>
      </c>
      <c r="D38" s="340" t="s">
        <v>2498</v>
      </c>
      <c r="E38" s="340" t="s">
        <v>2498</v>
      </c>
      <c r="F38" s="340" t="s">
        <v>2498</v>
      </c>
      <c r="G38" s="340" t="s">
        <v>2498</v>
      </c>
      <c r="H38" s="340" t="s">
        <v>2498</v>
      </c>
      <c r="I38" s="340" t="s">
        <v>2498</v>
      </c>
    </row>
    <row r="39" spans="1:12" s="145" customFormat="1" ht="275.10000000000002" customHeight="1">
      <c r="A39" s="825" t="s">
        <v>795</v>
      </c>
      <c r="B39" s="825"/>
      <c r="C39" s="825"/>
      <c r="D39" s="825"/>
      <c r="E39" s="825"/>
      <c r="F39" s="825"/>
      <c r="G39" s="825"/>
      <c r="H39" s="825"/>
      <c r="I39" s="825"/>
    </row>
    <row r="40" spans="1:12" s="145" customFormat="1" ht="249" customHeight="1">
      <c r="A40" s="852" t="s">
        <v>2290</v>
      </c>
      <c r="B40" s="852"/>
      <c r="C40" s="852"/>
      <c r="D40" s="852"/>
      <c r="E40" s="852"/>
      <c r="F40" s="852"/>
      <c r="G40" s="852"/>
      <c r="H40" s="852"/>
      <c r="I40" s="852"/>
    </row>
  </sheetData>
  <mergeCells count="9">
    <mergeCell ref="A1:I1"/>
    <mergeCell ref="A30:I30"/>
    <mergeCell ref="A39:I39"/>
    <mergeCell ref="A40:I40"/>
    <mergeCell ref="A3:B3"/>
    <mergeCell ref="D3:F3"/>
    <mergeCell ref="A13:A14"/>
    <mergeCell ref="B13:H13"/>
    <mergeCell ref="A19:I19"/>
  </mergeCells>
  <hyperlinks>
    <hyperlink ref="A2" location="Summary!A1" display="Back to summary" xr:uid="{80FEED79-263C-43A9-A59F-A3D9B72AE163}"/>
  </hyperlinks>
  <pageMargins left="0.25" right="0.25" top="0.5" bottom="0.5" header="0.3" footer="0.3"/>
  <pageSetup paperSize="17" scale="2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0D89-4279-4655-8857-E9002182551A}">
  <sheetPr codeName="Sheet11">
    <pageSetUpPr fitToPage="1"/>
  </sheetPr>
  <dimension ref="A1:L40"/>
  <sheetViews>
    <sheetView showGridLines="0" zoomScaleNormal="100" workbookViewId="0">
      <selection sqref="A1:H1"/>
    </sheetView>
  </sheetViews>
  <sheetFormatPr defaultColWidth="8.5" defaultRowHeight="13.2"/>
  <cols>
    <col min="1" max="1" width="40.5" style="19" customWidth="1"/>
    <col min="2" max="8" width="62.5" style="19" customWidth="1"/>
    <col min="9" max="15" width="62.59765625" style="19" customWidth="1"/>
    <col min="16" max="16384" width="8.5" style="19"/>
  </cols>
  <sheetData>
    <row r="1" spans="1:8" ht="22.8">
      <c r="A1" s="824" t="s">
        <v>796</v>
      </c>
      <c r="B1" s="824"/>
      <c r="C1" s="824"/>
      <c r="D1" s="824"/>
      <c r="E1" s="824"/>
      <c r="F1" s="824"/>
      <c r="G1" s="824"/>
      <c r="H1" s="824"/>
    </row>
    <row r="2" spans="1:8" s="103" customFormat="1" ht="13.8">
      <c r="A2" s="672" t="s">
        <v>88</v>
      </c>
      <c r="B2" s="278"/>
      <c r="C2" s="278"/>
      <c r="D2" s="278"/>
      <c r="E2" s="278"/>
      <c r="F2" s="278"/>
      <c r="G2" s="278"/>
      <c r="H2" s="278"/>
    </row>
    <row r="3" spans="1:8" s="715" customFormat="1" ht="15" customHeight="1">
      <c r="A3" s="841" t="s">
        <v>2189</v>
      </c>
      <c r="B3" s="842"/>
      <c r="C3" s="279"/>
      <c r="D3" s="877"/>
      <c r="E3" s="877"/>
      <c r="F3" s="877"/>
      <c r="G3" s="279"/>
      <c r="H3" s="279"/>
    </row>
    <row r="4" spans="1:8" s="715" customFormat="1">
      <c r="A4" s="711" t="s">
        <v>89</v>
      </c>
      <c r="B4" s="287" t="s">
        <v>90</v>
      </c>
      <c r="C4" s="279"/>
      <c r="D4" s="725"/>
      <c r="E4" s="725"/>
      <c r="F4" s="725"/>
      <c r="G4" s="279"/>
      <c r="H4" s="279"/>
    </row>
    <row r="5" spans="1:8">
      <c r="A5" s="575" t="s">
        <v>91</v>
      </c>
      <c r="B5" s="576" t="s">
        <v>92</v>
      </c>
      <c r="C5" s="98"/>
      <c r="D5" s="176"/>
      <c r="E5" s="176"/>
      <c r="F5" s="176"/>
      <c r="G5" s="279"/>
      <c r="H5" s="279"/>
    </row>
    <row r="6" spans="1:8">
      <c r="A6" s="101" t="s">
        <v>93</v>
      </c>
      <c r="B6" s="40" t="s">
        <v>92</v>
      </c>
      <c r="C6" s="98"/>
      <c r="D6" s="176"/>
      <c r="E6" s="176"/>
      <c r="F6" s="176"/>
      <c r="G6" s="279"/>
      <c r="H6" s="279"/>
    </row>
    <row r="7" spans="1:8">
      <c r="A7" s="440" t="s">
        <v>94</v>
      </c>
      <c r="B7" s="38" t="s">
        <v>92</v>
      </c>
      <c r="C7" s="98"/>
      <c r="D7" s="176"/>
      <c r="E7" s="176"/>
      <c r="F7" s="176"/>
      <c r="G7" s="279"/>
      <c r="H7" s="279"/>
    </row>
    <row r="8" spans="1:8">
      <c r="A8" s="101" t="s">
        <v>96</v>
      </c>
      <c r="B8" s="40" t="s">
        <v>92</v>
      </c>
      <c r="C8" s="98"/>
      <c r="D8" s="176"/>
      <c r="E8" s="176"/>
      <c r="F8" s="176"/>
      <c r="G8" s="279"/>
      <c r="H8" s="279"/>
    </row>
    <row r="9" spans="1:8">
      <c r="A9" s="37" t="s">
        <v>97</v>
      </c>
      <c r="B9" s="121" t="s">
        <v>92</v>
      </c>
      <c r="C9" s="98"/>
      <c r="D9" s="176"/>
      <c r="E9" s="176"/>
      <c r="F9" s="176"/>
      <c r="G9" s="279"/>
      <c r="H9" s="279"/>
    </row>
    <row r="10" spans="1:8" ht="39.6">
      <c r="A10" s="101" t="s">
        <v>98</v>
      </c>
      <c r="B10" s="36" t="s">
        <v>92</v>
      </c>
      <c r="C10" s="98"/>
      <c r="D10" s="331"/>
      <c r="E10" s="331"/>
      <c r="F10" s="331"/>
      <c r="G10" s="279"/>
      <c r="H10" s="279"/>
    </row>
    <row r="11" spans="1:8">
      <c r="A11" s="24"/>
      <c r="B11" s="22"/>
      <c r="C11" s="22"/>
      <c r="D11" s="22"/>
      <c r="E11" s="22"/>
      <c r="F11" s="22"/>
      <c r="G11" s="22"/>
      <c r="H11" s="22"/>
    </row>
    <row r="12" spans="1:8">
      <c r="A12" s="24"/>
      <c r="B12" s="22"/>
      <c r="C12" s="22"/>
      <c r="D12" s="22"/>
      <c r="E12" s="22"/>
      <c r="F12" s="22"/>
      <c r="G12" s="22"/>
      <c r="H12" s="22"/>
    </row>
    <row r="13" spans="1:8" s="23" customFormat="1">
      <c r="A13" s="819" t="s">
        <v>89</v>
      </c>
      <c r="B13" s="823" t="s">
        <v>99</v>
      </c>
      <c r="C13" s="823"/>
      <c r="D13" s="823"/>
      <c r="E13" s="823"/>
      <c r="F13" s="823"/>
      <c r="G13" s="823"/>
      <c r="H13" s="823"/>
    </row>
    <row r="14" spans="1:8" s="23" customFormat="1">
      <c r="A14" s="819"/>
      <c r="B14" s="371" t="s">
        <v>797</v>
      </c>
      <c r="C14" s="371" t="s">
        <v>798</v>
      </c>
      <c r="D14" s="371" t="s">
        <v>2303</v>
      </c>
      <c r="E14" s="371" t="s">
        <v>799</v>
      </c>
      <c r="F14" s="371" t="s">
        <v>800</v>
      </c>
      <c r="G14" s="371" t="s">
        <v>801</v>
      </c>
      <c r="H14" s="371" t="s">
        <v>802</v>
      </c>
    </row>
    <row r="15" spans="1:8">
      <c r="A15" s="9" t="s">
        <v>106</v>
      </c>
      <c r="B15" s="172" t="s">
        <v>2437</v>
      </c>
      <c r="C15" s="172" t="s">
        <v>2437</v>
      </c>
      <c r="D15" s="172" t="s">
        <v>2437</v>
      </c>
      <c r="E15" s="172" t="s">
        <v>2437</v>
      </c>
      <c r="F15" s="172" t="s">
        <v>2437</v>
      </c>
      <c r="G15" s="172" t="s">
        <v>2437</v>
      </c>
      <c r="H15" s="172" t="s">
        <v>2437</v>
      </c>
    </row>
    <row r="16" spans="1:8" s="20" customFormat="1" ht="39.6">
      <c r="A16" s="10" t="s">
        <v>107</v>
      </c>
      <c r="B16" s="167" t="s">
        <v>295</v>
      </c>
      <c r="C16" s="167" t="s">
        <v>110</v>
      </c>
      <c r="D16" s="167" t="s">
        <v>294</v>
      </c>
      <c r="E16" s="167" t="s">
        <v>775</v>
      </c>
      <c r="F16" s="167" t="s">
        <v>254</v>
      </c>
      <c r="G16" s="167" t="s">
        <v>200</v>
      </c>
      <c r="H16" s="167" t="s">
        <v>386</v>
      </c>
    </row>
    <row r="17" spans="1:12" s="20" customFormat="1">
      <c r="A17" s="15" t="s">
        <v>203</v>
      </c>
      <c r="B17" s="188" t="s">
        <v>389</v>
      </c>
      <c r="C17" s="188" t="s">
        <v>114</v>
      </c>
      <c r="D17" s="188" t="s">
        <v>114</v>
      </c>
      <c r="E17" s="188" t="s">
        <v>389</v>
      </c>
      <c r="F17" s="188" t="s">
        <v>389</v>
      </c>
      <c r="G17" s="188" t="s">
        <v>115</v>
      </c>
      <c r="H17" s="188" t="s">
        <v>389</v>
      </c>
    </row>
    <row r="18" spans="1:12" s="20" customFormat="1">
      <c r="A18" s="10" t="s">
        <v>117</v>
      </c>
      <c r="B18" s="207">
        <v>45230</v>
      </c>
      <c r="C18" s="207">
        <v>43831</v>
      </c>
      <c r="D18" s="207">
        <v>43831</v>
      </c>
      <c r="E18" s="207">
        <v>44652</v>
      </c>
      <c r="F18" s="207">
        <v>44652</v>
      </c>
      <c r="G18" s="207">
        <v>43647</v>
      </c>
      <c r="H18" s="207">
        <v>43647</v>
      </c>
    </row>
    <row r="19" spans="1:12">
      <c r="A19" s="827" t="s">
        <v>118</v>
      </c>
      <c r="B19" s="827"/>
      <c r="C19" s="827"/>
      <c r="D19" s="827"/>
      <c r="E19" s="827"/>
      <c r="F19" s="827"/>
      <c r="G19" s="827"/>
      <c r="H19" s="827"/>
      <c r="J19" s="20"/>
      <c r="K19" s="13"/>
      <c r="L19" s="13"/>
    </row>
    <row r="20" spans="1:12" ht="26.4">
      <c r="A20" s="11" t="s">
        <v>119</v>
      </c>
      <c r="B20" s="156" t="s">
        <v>803</v>
      </c>
      <c r="C20" s="156" t="s">
        <v>804</v>
      </c>
      <c r="D20" s="156" t="s">
        <v>804</v>
      </c>
      <c r="E20" s="156" t="s">
        <v>805</v>
      </c>
      <c r="F20" s="156" t="s">
        <v>805</v>
      </c>
      <c r="G20" s="156" t="s">
        <v>806</v>
      </c>
      <c r="H20" s="156" t="s">
        <v>807</v>
      </c>
    </row>
    <row r="21" spans="1:12" ht="26.4">
      <c r="A21" s="10" t="s">
        <v>127</v>
      </c>
      <c r="B21" s="340" t="s">
        <v>808</v>
      </c>
      <c r="C21" s="340" t="s">
        <v>809</v>
      </c>
      <c r="D21" s="340" t="s">
        <v>810</v>
      </c>
      <c r="E21" s="340" t="s">
        <v>809</v>
      </c>
      <c r="F21" s="340" t="s">
        <v>809</v>
      </c>
      <c r="G21" s="340" t="s">
        <v>809</v>
      </c>
      <c r="H21" s="340" t="s">
        <v>811</v>
      </c>
    </row>
    <row r="22" spans="1:12" ht="105.6" customHeight="1">
      <c r="A22" s="15" t="s">
        <v>134</v>
      </c>
      <c r="B22" s="344" t="s">
        <v>812</v>
      </c>
      <c r="C22" s="346" t="s">
        <v>813</v>
      </c>
      <c r="D22" s="346" t="s">
        <v>814</v>
      </c>
      <c r="E22" s="346" t="s">
        <v>815</v>
      </c>
      <c r="F22" s="346" t="s">
        <v>816</v>
      </c>
      <c r="G22" s="346" t="s">
        <v>817</v>
      </c>
      <c r="H22" s="346" t="s">
        <v>818</v>
      </c>
    </row>
    <row r="23" spans="1:12" ht="26.4">
      <c r="A23" s="10" t="s">
        <v>136</v>
      </c>
      <c r="B23" s="340" t="s">
        <v>92</v>
      </c>
      <c r="C23" s="340" t="s">
        <v>92</v>
      </c>
      <c r="D23" s="340" t="s">
        <v>92</v>
      </c>
      <c r="E23" s="340" t="s">
        <v>92</v>
      </c>
      <c r="F23" s="340" t="s">
        <v>92</v>
      </c>
      <c r="G23" s="340" t="s">
        <v>92</v>
      </c>
      <c r="H23" s="340" t="s">
        <v>92</v>
      </c>
    </row>
    <row r="24" spans="1:12" ht="26.4">
      <c r="A24" s="15" t="s">
        <v>139</v>
      </c>
      <c r="B24" s="346" t="s">
        <v>257</v>
      </c>
      <c r="C24" s="346" t="s">
        <v>257</v>
      </c>
      <c r="D24" s="346" t="s">
        <v>257</v>
      </c>
      <c r="E24" s="346" t="s">
        <v>140</v>
      </c>
      <c r="F24" s="346" t="s">
        <v>246</v>
      </c>
      <c r="G24" s="346" t="s">
        <v>225</v>
      </c>
      <c r="H24" s="346" t="s">
        <v>257</v>
      </c>
      <c r="I24" s="361"/>
      <c r="J24" s="5"/>
      <c r="K24" s="5"/>
      <c r="L24" s="5"/>
    </row>
    <row r="25" spans="1:12" ht="330">
      <c r="A25" s="10" t="s">
        <v>141</v>
      </c>
      <c r="B25" s="340" t="s">
        <v>819</v>
      </c>
      <c r="C25" s="340" t="s">
        <v>820</v>
      </c>
      <c r="D25" s="340" t="s">
        <v>821</v>
      </c>
      <c r="E25" s="340" t="s">
        <v>821</v>
      </c>
      <c r="F25" s="340" t="s">
        <v>822</v>
      </c>
      <c r="G25" s="340" t="s">
        <v>823</v>
      </c>
      <c r="H25" s="340" t="s">
        <v>823</v>
      </c>
      <c r="J25" s="5"/>
      <c r="K25" s="5"/>
      <c r="L25" s="5"/>
    </row>
    <row r="26" spans="1:12" ht="150" customHeight="1">
      <c r="A26" s="15" t="s">
        <v>146</v>
      </c>
      <c r="B26" s="346" t="s">
        <v>824</v>
      </c>
      <c r="C26" s="346" t="s">
        <v>825</v>
      </c>
      <c r="D26" s="346" t="s">
        <v>826</v>
      </c>
      <c r="E26" s="346" t="s">
        <v>827</v>
      </c>
      <c r="F26" s="346" t="s">
        <v>828</v>
      </c>
      <c r="G26" s="346" t="s">
        <v>829</v>
      </c>
      <c r="H26" s="346" t="s">
        <v>830</v>
      </c>
      <c r="J26" s="5"/>
      <c r="K26" s="5"/>
      <c r="L26" s="5"/>
    </row>
    <row r="27" spans="1:12" s="5" customFormat="1">
      <c r="A27" s="10" t="s">
        <v>151</v>
      </c>
      <c r="B27" s="340" t="s">
        <v>189</v>
      </c>
      <c r="C27" s="340" t="s">
        <v>152</v>
      </c>
      <c r="D27" s="340" t="s">
        <v>152</v>
      </c>
      <c r="E27" s="340" t="s">
        <v>152</v>
      </c>
      <c r="F27" s="340" t="s">
        <v>152</v>
      </c>
      <c r="G27" s="340" t="s">
        <v>152</v>
      </c>
      <c r="H27" s="340" t="s">
        <v>152</v>
      </c>
      <c r="J27" s="19"/>
      <c r="K27" s="19"/>
      <c r="L27" s="19"/>
    </row>
    <row r="28" spans="1:12" s="21" customFormat="1" ht="42.75" customHeight="1">
      <c r="A28" s="15" t="s">
        <v>153</v>
      </c>
      <c r="B28" s="262" t="s">
        <v>155</v>
      </c>
      <c r="C28" s="262" t="s">
        <v>155</v>
      </c>
      <c r="D28" s="262" t="s">
        <v>155</v>
      </c>
      <c r="E28" s="262" t="s">
        <v>155</v>
      </c>
      <c r="F28" s="262" t="s">
        <v>155</v>
      </c>
      <c r="G28" s="262" t="s">
        <v>155</v>
      </c>
      <c r="H28" s="262" t="s">
        <v>155</v>
      </c>
      <c r="J28" s="20"/>
      <c r="K28" s="20"/>
      <c r="L28" s="20"/>
    </row>
    <row r="29" spans="1:12" s="21" customFormat="1" ht="31.5" customHeight="1">
      <c r="A29" s="10" t="s">
        <v>156</v>
      </c>
      <c r="B29" s="208" t="s">
        <v>95</v>
      </c>
      <c r="C29" s="208" t="s">
        <v>95</v>
      </c>
      <c r="D29" s="208" t="s">
        <v>95</v>
      </c>
      <c r="E29" s="208" t="s">
        <v>95</v>
      </c>
      <c r="F29" s="208" t="s">
        <v>95</v>
      </c>
      <c r="G29" s="208" t="s">
        <v>95</v>
      </c>
      <c r="H29" s="208" t="s">
        <v>95</v>
      </c>
      <c r="J29" s="120"/>
      <c r="K29" s="120"/>
      <c r="L29" s="120"/>
    </row>
    <row r="30" spans="1:12" s="23" customFormat="1">
      <c r="A30" s="838" t="s">
        <v>157</v>
      </c>
      <c r="B30" s="838"/>
      <c r="C30" s="838"/>
      <c r="D30" s="838"/>
      <c r="E30" s="838"/>
      <c r="F30" s="838"/>
      <c r="G30" s="838"/>
      <c r="H30" s="838"/>
      <c r="J30" s="19"/>
      <c r="K30" s="19"/>
      <c r="L30" s="19"/>
    </row>
    <row r="31" spans="1:12" s="23" customFormat="1">
      <c r="A31" s="11" t="s">
        <v>158</v>
      </c>
      <c r="B31" s="156" t="s">
        <v>548</v>
      </c>
      <c r="C31" s="156" t="s">
        <v>831</v>
      </c>
      <c r="D31" s="156" t="s">
        <v>548</v>
      </c>
      <c r="E31" s="156" t="s">
        <v>831</v>
      </c>
      <c r="F31" s="156" t="s">
        <v>832</v>
      </c>
      <c r="G31" s="156" t="s">
        <v>548</v>
      </c>
      <c r="H31" s="156" t="s">
        <v>548</v>
      </c>
      <c r="J31" s="19"/>
      <c r="K31" s="19"/>
      <c r="L31" s="19"/>
    </row>
    <row r="32" spans="1:12" ht="26.4">
      <c r="A32" s="10" t="s">
        <v>165</v>
      </c>
      <c r="B32" s="340" t="s">
        <v>482</v>
      </c>
      <c r="C32" s="340" t="s">
        <v>833</v>
      </c>
      <c r="D32" s="340" t="s">
        <v>2412</v>
      </c>
      <c r="E32" s="340" t="s">
        <v>834</v>
      </c>
      <c r="F32" s="340" t="s">
        <v>2412</v>
      </c>
      <c r="G32" s="340" t="s">
        <v>835</v>
      </c>
      <c r="H32" s="340" t="s">
        <v>835</v>
      </c>
    </row>
    <row r="33" spans="1:9" ht="39.6">
      <c r="A33" s="15" t="s">
        <v>172</v>
      </c>
      <c r="B33" s="346" t="s">
        <v>140</v>
      </c>
      <c r="C33" s="346" t="s">
        <v>140</v>
      </c>
      <c r="D33" s="346" t="s">
        <v>140</v>
      </c>
      <c r="E33" s="346" t="s">
        <v>140</v>
      </c>
      <c r="F33" s="346" t="s">
        <v>140</v>
      </c>
      <c r="G33" s="346" t="s">
        <v>140</v>
      </c>
      <c r="H33" s="346" t="s">
        <v>225</v>
      </c>
    </row>
    <row r="34" spans="1:9" ht="26.4">
      <c r="A34" s="10" t="s">
        <v>173</v>
      </c>
      <c r="B34" s="340" t="s">
        <v>92</v>
      </c>
      <c r="C34" s="340" t="s">
        <v>92</v>
      </c>
      <c r="D34" s="340" t="s">
        <v>92</v>
      </c>
      <c r="E34" s="340" t="s">
        <v>92</v>
      </c>
      <c r="F34" s="340" t="s">
        <v>92</v>
      </c>
      <c r="G34" s="340" t="s">
        <v>92</v>
      </c>
      <c r="H34" s="340" t="s">
        <v>92</v>
      </c>
    </row>
    <row r="35" spans="1:9">
      <c r="A35" s="15" t="s">
        <v>178</v>
      </c>
      <c r="B35" s="344" t="s">
        <v>92</v>
      </c>
      <c r="C35" s="344" t="s">
        <v>92</v>
      </c>
      <c r="D35" s="344" t="s">
        <v>92</v>
      </c>
      <c r="E35" s="344" t="s">
        <v>0</v>
      </c>
      <c r="F35" s="344" t="s">
        <v>92</v>
      </c>
      <c r="G35" s="344" t="s">
        <v>92</v>
      </c>
      <c r="H35" s="344" t="s">
        <v>92</v>
      </c>
    </row>
    <row r="36" spans="1:9" ht="26.4">
      <c r="A36" s="10" t="s">
        <v>179</v>
      </c>
      <c r="B36" s="256" t="s">
        <v>0</v>
      </c>
      <c r="C36" s="340" t="s">
        <v>92</v>
      </c>
      <c r="D36" s="340" t="s">
        <v>92</v>
      </c>
      <c r="E36" s="340" t="s">
        <v>92</v>
      </c>
      <c r="F36" s="340" t="s">
        <v>92</v>
      </c>
      <c r="G36" s="340" t="s">
        <v>92</v>
      </c>
      <c r="H36" s="340" t="s">
        <v>92</v>
      </c>
    </row>
    <row r="37" spans="1:9" ht="198">
      <c r="A37" s="15" t="s">
        <v>180</v>
      </c>
      <c r="B37" s="344" t="s">
        <v>836</v>
      </c>
      <c r="C37" s="346" t="s">
        <v>837</v>
      </c>
      <c r="D37" s="344" t="s">
        <v>838</v>
      </c>
      <c r="E37" s="344" t="s">
        <v>839</v>
      </c>
      <c r="F37" s="344" t="s">
        <v>840</v>
      </c>
      <c r="G37" s="344" t="s">
        <v>841</v>
      </c>
      <c r="H37" s="344" t="s">
        <v>842</v>
      </c>
      <c r="I37" s="361"/>
    </row>
    <row r="38" spans="1:9" ht="26.4">
      <c r="A38" s="10" t="s">
        <v>187</v>
      </c>
      <c r="B38" s="340" t="s">
        <v>1429</v>
      </c>
      <c r="C38" s="340" t="s">
        <v>1429</v>
      </c>
      <c r="D38" s="340" t="s">
        <v>1429</v>
      </c>
      <c r="E38" s="340" t="s">
        <v>1429</v>
      </c>
      <c r="F38" s="340" t="s">
        <v>1429</v>
      </c>
      <c r="G38" s="340" t="s">
        <v>1429</v>
      </c>
      <c r="H38" s="340" t="s">
        <v>1429</v>
      </c>
    </row>
    <row r="39" spans="1:9" s="145" customFormat="1" ht="408.6" customHeight="1">
      <c r="A39" s="851" t="s">
        <v>2411</v>
      </c>
      <c r="B39" s="825"/>
      <c r="C39" s="825"/>
      <c r="D39" s="825"/>
      <c r="E39" s="825"/>
      <c r="F39" s="825"/>
      <c r="G39" s="825"/>
      <c r="H39" s="825"/>
    </row>
    <row r="40" spans="1:9" s="145" customFormat="1" ht="194.4" customHeight="1">
      <c r="A40" s="878" t="s">
        <v>843</v>
      </c>
      <c r="B40" s="878"/>
      <c r="C40" s="878"/>
      <c r="D40" s="878"/>
      <c r="E40" s="878"/>
      <c r="F40" s="878"/>
      <c r="G40" s="878"/>
      <c r="H40" s="878"/>
    </row>
  </sheetData>
  <mergeCells count="9">
    <mergeCell ref="A1:H1"/>
    <mergeCell ref="A3:B3"/>
    <mergeCell ref="D3:F3"/>
    <mergeCell ref="A39:H39"/>
    <mergeCell ref="A40:H40"/>
    <mergeCell ref="A13:A14"/>
    <mergeCell ref="B13:H13"/>
    <mergeCell ref="A19:H19"/>
    <mergeCell ref="A30:H30"/>
  </mergeCells>
  <hyperlinks>
    <hyperlink ref="A2" location="Summary!A1" display="Back to summary" xr:uid="{B785B0A8-F205-4EDC-BBB8-60AB043E24E3}"/>
  </hyperlinks>
  <pageMargins left="0.25" right="0.25" top="0.5" bottom="0.5" header="0.3" footer="0.3"/>
  <pageSetup paperSize="17"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8BAC-963C-47FA-98DC-FBBDB7F58101}">
  <sheetPr>
    <pageSetUpPr fitToPage="1"/>
  </sheetPr>
  <dimension ref="A1:Y58"/>
  <sheetViews>
    <sheetView showGridLines="0" zoomScaleNormal="100" workbookViewId="0">
      <selection activeCell="A2" sqref="A2:X2"/>
    </sheetView>
  </sheetViews>
  <sheetFormatPr defaultColWidth="11" defaultRowHeight="13.2"/>
  <cols>
    <col min="1" max="1" width="19.09765625" style="695" customWidth="1"/>
    <col min="2" max="2" width="12.8984375" style="5" customWidth="1"/>
    <col min="3" max="3" width="14" style="5" customWidth="1"/>
    <col min="4" max="4" width="12.5" style="5" customWidth="1"/>
    <col min="5" max="5" width="13.5" style="5" customWidth="1"/>
    <col min="6" max="6" width="11.3984375" style="5" customWidth="1"/>
    <col min="7" max="7" width="3.5" style="5" customWidth="1"/>
    <col min="8" max="8" width="13.5" style="5" customWidth="1"/>
    <col min="9" max="9" width="15.09765625" style="5" customWidth="1"/>
    <col min="10" max="10" width="12.5" style="5" customWidth="1"/>
    <col min="11" max="11" width="13.5" style="5" customWidth="1"/>
    <col min="12" max="12" width="3.09765625" style="5" customWidth="1"/>
    <col min="13" max="13" width="16" style="5" customWidth="1"/>
    <col min="14" max="14" width="16.5" style="5" customWidth="1"/>
    <col min="15" max="15" width="13.5" style="5" customWidth="1"/>
    <col min="16" max="16" width="13.59765625" style="5" customWidth="1"/>
    <col min="17" max="17" width="13.3984375" style="5" customWidth="1"/>
    <col min="18" max="18" width="12.5" style="5" customWidth="1"/>
    <col min="19" max="19" width="3.09765625" style="5" customWidth="1"/>
    <col min="20" max="20" width="16.59765625" style="619" customWidth="1"/>
    <col min="21" max="21" width="16.5" style="619" customWidth="1"/>
    <col min="22" max="22" width="13.59765625" style="619" customWidth="1"/>
    <col min="23" max="23" width="13.3984375" style="619" customWidth="1"/>
    <col min="24" max="24" width="15" style="619" customWidth="1"/>
    <col min="25" max="16384" width="11" style="5"/>
  </cols>
  <sheetData>
    <row r="1" spans="1:25" ht="24.6" customHeight="1">
      <c r="A1" s="797" t="s">
        <v>31</v>
      </c>
      <c r="B1" s="797"/>
      <c r="C1" s="797"/>
      <c r="D1" s="797"/>
      <c r="E1" s="797"/>
      <c r="F1" s="797"/>
      <c r="G1" s="797"/>
      <c r="H1" s="797"/>
      <c r="I1" s="797"/>
      <c r="J1" s="797"/>
      <c r="K1" s="797"/>
      <c r="L1" s="797"/>
      <c r="M1" s="797"/>
      <c r="N1" s="797"/>
      <c r="O1" s="797"/>
      <c r="P1" s="797"/>
      <c r="Q1" s="797"/>
      <c r="R1" s="797"/>
      <c r="S1" s="797"/>
      <c r="T1" s="797"/>
      <c r="U1" s="797"/>
      <c r="V1" s="797"/>
      <c r="W1" s="797"/>
      <c r="X1" s="797"/>
    </row>
    <row r="2" spans="1:25" ht="23.1" customHeight="1">
      <c r="A2" s="798" t="s">
        <v>2287</v>
      </c>
      <c r="B2" s="798"/>
      <c r="C2" s="798"/>
      <c r="D2" s="798"/>
      <c r="E2" s="798"/>
      <c r="F2" s="798"/>
      <c r="G2" s="798"/>
      <c r="H2" s="798"/>
      <c r="I2" s="798"/>
      <c r="J2" s="798"/>
      <c r="K2" s="798"/>
      <c r="L2" s="798"/>
      <c r="M2" s="798"/>
      <c r="N2" s="798"/>
      <c r="O2" s="798"/>
      <c r="P2" s="798"/>
      <c r="Q2" s="798"/>
      <c r="R2" s="798"/>
      <c r="S2" s="798"/>
      <c r="T2" s="798"/>
      <c r="U2" s="798"/>
      <c r="V2" s="798"/>
      <c r="W2" s="798"/>
      <c r="X2" s="798"/>
    </row>
    <row r="3" spans="1:25" s="282" customFormat="1" ht="30.75" customHeight="1">
      <c r="A3" s="805" t="s">
        <v>32</v>
      </c>
      <c r="B3" s="807" t="s">
        <v>2270</v>
      </c>
      <c r="C3" s="806"/>
      <c r="D3" s="806"/>
      <c r="E3" s="806"/>
      <c r="F3" s="806"/>
      <c r="H3" s="806" t="s">
        <v>2189</v>
      </c>
      <c r="I3" s="806"/>
      <c r="J3" s="806"/>
      <c r="K3" s="806"/>
      <c r="M3" s="806" t="s">
        <v>2467</v>
      </c>
      <c r="N3" s="806"/>
      <c r="O3" s="806"/>
      <c r="P3" s="806"/>
      <c r="Q3" s="806"/>
      <c r="R3" s="806"/>
      <c r="T3" s="806" t="s">
        <v>2468</v>
      </c>
      <c r="U3" s="806"/>
      <c r="V3" s="806"/>
      <c r="W3" s="806"/>
      <c r="X3" s="806"/>
      <c r="Y3" s="620"/>
    </row>
    <row r="4" spans="1:25" s="282" customFormat="1" ht="52.8">
      <c r="A4" s="805"/>
      <c r="B4" s="713" t="s">
        <v>2271</v>
      </c>
      <c r="C4" s="371" t="s">
        <v>2272</v>
      </c>
      <c r="D4" s="371" t="s">
        <v>2273</v>
      </c>
      <c r="E4" s="371" t="s">
        <v>2274</v>
      </c>
      <c r="F4" s="714" t="s">
        <v>2275</v>
      </c>
      <c r="G4" s="698"/>
      <c r="H4" s="713" t="s">
        <v>873</v>
      </c>
      <c r="I4" s="371" t="s">
        <v>2265</v>
      </c>
      <c r="J4" s="371" t="s">
        <v>2266</v>
      </c>
      <c r="K4" s="714" t="s">
        <v>2263</v>
      </c>
      <c r="L4" s="698"/>
      <c r="M4" s="713" t="s">
        <v>2278</v>
      </c>
      <c r="N4" s="371" t="s">
        <v>2279</v>
      </c>
      <c r="O4" s="371" t="s">
        <v>2276</v>
      </c>
      <c r="P4" s="371" t="s">
        <v>2277</v>
      </c>
      <c r="Q4" s="371" t="s">
        <v>2281</v>
      </c>
      <c r="R4" s="714" t="s">
        <v>2280</v>
      </c>
      <c r="S4" s="698"/>
      <c r="T4" s="713" t="s">
        <v>2282</v>
      </c>
      <c r="U4" s="371" t="s">
        <v>2283</v>
      </c>
      <c r="V4" s="371" t="s">
        <v>2284</v>
      </c>
      <c r="W4" s="371" t="s">
        <v>2285</v>
      </c>
      <c r="X4" s="371" t="s">
        <v>2286</v>
      </c>
    </row>
    <row r="5" spans="1:25" s="655" customFormat="1" ht="12.9" customHeight="1">
      <c r="A5" s="702" t="s">
        <v>33</v>
      </c>
      <c r="B5" s="686">
        <f>SUM(B6:B56)</f>
        <v>251</v>
      </c>
      <c r="C5" s="654">
        <f>SUM(C6:C56)</f>
        <v>15</v>
      </c>
      <c r="D5" s="654">
        <f t="shared" ref="D5:E5" si="0">SUM(D6:D56)</f>
        <v>19</v>
      </c>
      <c r="E5" s="654">
        <f t="shared" si="0"/>
        <v>8</v>
      </c>
      <c r="F5" s="700">
        <f>SUM(F6:F56)</f>
        <v>293</v>
      </c>
      <c r="G5" s="699"/>
      <c r="H5" s="697">
        <f>COUNTA(H6:H56)</f>
        <v>9</v>
      </c>
      <c r="I5" s="656">
        <f t="shared" ref="I5:K5" si="1">COUNTA(I6:I56)</f>
        <v>7</v>
      </c>
      <c r="J5" s="656">
        <f t="shared" si="1"/>
        <v>1</v>
      </c>
      <c r="K5" s="696">
        <f t="shared" si="1"/>
        <v>8</v>
      </c>
      <c r="L5" s="699"/>
      <c r="M5" s="697">
        <f>COUNTIF(M6:M56,"X")</f>
        <v>32</v>
      </c>
      <c r="N5" s="656">
        <f t="shared" ref="N5:R5" si="2">COUNTIF(N6:N56,"X")</f>
        <v>17</v>
      </c>
      <c r="O5" s="656">
        <f t="shared" si="2"/>
        <v>16</v>
      </c>
      <c r="P5" s="656">
        <f t="shared" si="2"/>
        <v>19</v>
      </c>
      <c r="Q5" s="656">
        <f t="shared" si="2"/>
        <v>41</v>
      </c>
      <c r="R5" s="696">
        <f t="shared" si="2"/>
        <v>10</v>
      </c>
      <c r="S5" s="699"/>
      <c r="T5" s="701">
        <f>COUNTIF(T6:T56,"X")</f>
        <v>16</v>
      </c>
      <c r="U5" s="657">
        <f t="shared" ref="U5:X5" si="3">COUNTIF(U6:U56,"X")</f>
        <v>24</v>
      </c>
      <c r="V5" s="657">
        <f t="shared" si="3"/>
        <v>48</v>
      </c>
      <c r="W5" s="657">
        <f t="shared" si="3"/>
        <v>17</v>
      </c>
      <c r="X5" s="657">
        <f t="shared" si="3"/>
        <v>33</v>
      </c>
    </row>
    <row r="6" spans="1:25" ht="12.9" customHeight="1">
      <c r="A6" s="703" t="s">
        <v>34</v>
      </c>
      <c r="B6" s="687">
        <v>7</v>
      </c>
      <c r="C6" s="552">
        <v>1</v>
      </c>
      <c r="D6" s="553" t="s">
        <v>2267</v>
      </c>
      <c r="E6" s="552" t="s">
        <v>2267</v>
      </c>
      <c r="F6" s="552">
        <v>8</v>
      </c>
      <c r="H6" s="551"/>
      <c r="I6" s="552"/>
      <c r="J6" s="553"/>
      <c r="K6" s="552"/>
      <c r="M6" s="551" t="s">
        <v>2267</v>
      </c>
      <c r="N6" s="552" t="s">
        <v>2267</v>
      </c>
      <c r="O6" s="553" t="s">
        <v>2267</v>
      </c>
      <c r="P6" s="552" t="s">
        <v>2267</v>
      </c>
      <c r="Q6" s="552" t="s">
        <v>39</v>
      </c>
      <c r="R6" s="552" t="s">
        <v>2267</v>
      </c>
      <c r="T6" s="621" t="s">
        <v>2267</v>
      </c>
      <c r="U6" s="603" t="s">
        <v>2267</v>
      </c>
      <c r="V6" s="604" t="s">
        <v>39</v>
      </c>
      <c r="W6" s="603" t="s">
        <v>39</v>
      </c>
      <c r="X6" s="627" t="s">
        <v>39</v>
      </c>
    </row>
    <row r="7" spans="1:25" ht="12.9" customHeight="1">
      <c r="A7" s="704" t="s">
        <v>35</v>
      </c>
      <c r="B7" s="688">
        <v>5</v>
      </c>
      <c r="C7" s="555" t="s">
        <v>2267</v>
      </c>
      <c r="D7" s="556" t="s">
        <v>2267</v>
      </c>
      <c r="E7" s="557">
        <v>1</v>
      </c>
      <c r="F7" s="557">
        <v>6</v>
      </c>
      <c r="H7" s="554"/>
      <c r="I7" s="555"/>
      <c r="J7" s="556"/>
      <c r="K7" s="557"/>
      <c r="M7" s="554" t="s">
        <v>39</v>
      </c>
      <c r="N7" s="555" t="s">
        <v>39</v>
      </c>
      <c r="O7" s="556" t="s">
        <v>39</v>
      </c>
      <c r="P7" s="557" t="s">
        <v>39</v>
      </c>
      <c r="Q7" s="557" t="s">
        <v>39</v>
      </c>
      <c r="R7" s="557" t="s">
        <v>2267</v>
      </c>
      <c r="T7" s="622" t="s">
        <v>2267</v>
      </c>
      <c r="U7" s="605" t="s">
        <v>2267</v>
      </c>
      <c r="V7" s="606" t="s">
        <v>39</v>
      </c>
      <c r="W7" s="607" t="s">
        <v>2267</v>
      </c>
      <c r="X7" s="628" t="s">
        <v>39</v>
      </c>
    </row>
    <row r="8" spans="1:25" ht="12.9" customHeight="1">
      <c r="A8" s="703" t="s">
        <v>36</v>
      </c>
      <c r="B8" s="689" t="s">
        <v>2267</v>
      </c>
      <c r="C8" s="559">
        <v>1</v>
      </c>
      <c r="D8" s="559" t="s">
        <v>2267</v>
      </c>
      <c r="E8" s="560" t="s">
        <v>2267</v>
      </c>
      <c r="F8" s="560">
        <v>1</v>
      </c>
      <c r="H8" s="558"/>
      <c r="I8" s="559"/>
      <c r="J8" s="559"/>
      <c r="K8" s="560" t="s">
        <v>39</v>
      </c>
      <c r="M8" s="558" t="s">
        <v>39</v>
      </c>
      <c r="N8" s="559" t="s">
        <v>2267</v>
      </c>
      <c r="O8" s="559" t="s">
        <v>39</v>
      </c>
      <c r="P8" s="560" t="s">
        <v>39</v>
      </c>
      <c r="Q8" s="560" t="s">
        <v>2267</v>
      </c>
      <c r="R8" s="560" t="s">
        <v>2267</v>
      </c>
      <c r="T8" s="623" t="s">
        <v>2267</v>
      </c>
      <c r="U8" s="608" t="s">
        <v>39</v>
      </c>
      <c r="V8" s="608" t="s">
        <v>39</v>
      </c>
      <c r="W8" s="609" t="s">
        <v>2267</v>
      </c>
      <c r="X8" s="629" t="s">
        <v>39</v>
      </c>
    </row>
    <row r="9" spans="1:25" ht="12.9" customHeight="1">
      <c r="A9" s="704" t="s">
        <v>37</v>
      </c>
      <c r="B9" s="690">
        <v>4</v>
      </c>
      <c r="C9" s="556" t="s">
        <v>2267</v>
      </c>
      <c r="D9" s="556" t="s">
        <v>2267</v>
      </c>
      <c r="E9" s="562" t="s">
        <v>2267</v>
      </c>
      <c r="F9" s="562">
        <v>4</v>
      </c>
      <c r="H9" s="561"/>
      <c r="I9" s="556"/>
      <c r="J9" s="556"/>
      <c r="K9" s="562"/>
      <c r="M9" s="561" t="s">
        <v>2267</v>
      </c>
      <c r="N9" s="556" t="s">
        <v>2267</v>
      </c>
      <c r="O9" s="556" t="s">
        <v>2267</v>
      </c>
      <c r="P9" s="562" t="s">
        <v>2267</v>
      </c>
      <c r="Q9" s="562" t="s">
        <v>39</v>
      </c>
      <c r="R9" s="562" t="s">
        <v>2267</v>
      </c>
      <c r="T9" s="624" t="s">
        <v>2267</v>
      </c>
      <c r="U9" s="606" t="s">
        <v>2267</v>
      </c>
      <c r="V9" s="606" t="s">
        <v>39</v>
      </c>
      <c r="W9" s="610" t="s">
        <v>2267</v>
      </c>
      <c r="X9" s="630" t="s">
        <v>2267</v>
      </c>
    </row>
    <row r="10" spans="1:25" ht="12.9" customHeight="1">
      <c r="A10" s="703" t="s">
        <v>38</v>
      </c>
      <c r="B10" s="691">
        <v>5</v>
      </c>
      <c r="C10" s="564">
        <v>1</v>
      </c>
      <c r="D10" s="564">
        <v>1</v>
      </c>
      <c r="E10" s="565">
        <v>1</v>
      </c>
      <c r="F10" s="661">
        <v>8</v>
      </c>
      <c r="H10" s="563" t="s">
        <v>39</v>
      </c>
      <c r="I10" s="564" t="s">
        <v>39</v>
      </c>
      <c r="J10" s="564"/>
      <c r="K10" s="565"/>
      <c r="M10" s="563" t="s">
        <v>39</v>
      </c>
      <c r="N10" s="564" t="s">
        <v>2267</v>
      </c>
      <c r="O10" s="564" t="s">
        <v>2267</v>
      </c>
      <c r="P10" s="565" t="s">
        <v>39</v>
      </c>
      <c r="Q10" s="565" t="s">
        <v>39</v>
      </c>
      <c r="R10" s="565" t="s">
        <v>39</v>
      </c>
      <c r="T10" s="625" t="s">
        <v>39</v>
      </c>
      <c r="U10" s="611" t="s">
        <v>39</v>
      </c>
      <c r="V10" s="611" t="s">
        <v>39</v>
      </c>
      <c r="W10" s="612" t="s">
        <v>39</v>
      </c>
      <c r="X10" s="631" t="s">
        <v>39</v>
      </c>
    </row>
    <row r="11" spans="1:25" ht="12.9" customHeight="1">
      <c r="A11" s="704" t="s">
        <v>40</v>
      </c>
      <c r="B11" s="690">
        <v>10</v>
      </c>
      <c r="C11" s="566" t="s">
        <v>2267</v>
      </c>
      <c r="D11" s="566" t="s">
        <v>2267</v>
      </c>
      <c r="E11" s="682" t="s">
        <v>2267</v>
      </c>
      <c r="F11" s="557">
        <v>10</v>
      </c>
      <c r="H11" s="561"/>
      <c r="I11" s="566" t="s">
        <v>39</v>
      </c>
      <c r="J11" s="566"/>
      <c r="K11" s="557"/>
      <c r="M11" s="561" t="s">
        <v>39</v>
      </c>
      <c r="N11" s="566" t="s">
        <v>2267</v>
      </c>
      <c r="O11" s="566" t="s">
        <v>39</v>
      </c>
      <c r="P11" s="557" t="s">
        <v>39</v>
      </c>
      <c r="Q11" s="557" t="s">
        <v>39</v>
      </c>
      <c r="R11" s="557" t="s">
        <v>39</v>
      </c>
      <c r="T11" s="624" t="s">
        <v>39</v>
      </c>
      <c r="U11" s="613" t="s">
        <v>39</v>
      </c>
      <c r="V11" s="613" t="s">
        <v>39</v>
      </c>
      <c r="W11" s="607" t="s">
        <v>39</v>
      </c>
      <c r="X11" s="628" t="s">
        <v>2267</v>
      </c>
    </row>
    <row r="12" spans="1:25" ht="12.9" customHeight="1">
      <c r="A12" s="703" t="s">
        <v>41</v>
      </c>
      <c r="B12" s="687">
        <v>10</v>
      </c>
      <c r="C12" s="564" t="s">
        <v>2267</v>
      </c>
      <c r="D12" s="564">
        <v>1</v>
      </c>
      <c r="E12" s="565">
        <v>1</v>
      </c>
      <c r="F12" s="565">
        <v>12</v>
      </c>
      <c r="H12" s="551"/>
      <c r="I12" s="564"/>
      <c r="J12" s="564" t="s">
        <v>39</v>
      </c>
      <c r="K12" s="565" t="s">
        <v>39</v>
      </c>
      <c r="M12" s="551" t="s">
        <v>2267</v>
      </c>
      <c r="N12" s="564" t="s">
        <v>2267</v>
      </c>
      <c r="O12" s="564" t="s">
        <v>2267</v>
      </c>
      <c r="P12" s="565" t="s">
        <v>39</v>
      </c>
      <c r="Q12" s="565" t="s">
        <v>39</v>
      </c>
      <c r="R12" s="565" t="s">
        <v>39</v>
      </c>
      <c r="T12" s="621" t="s">
        <v>2267</v>
      </c>
      <c r="U12" s="611" t="s">
        <v>39</v>
      </c>
      <c r="V12" s="611" t="s">
        <v>39</v>
      </c>
      <c r="W12" s="612" t="s">
        <v>2267</v>
      </c>
      <c r="X12" s="631" t="s">
        <v>39</v>
      </c>
    </row>
    <row r="13" spans="1:25" ht="12.9" customHeight="1">
      <c r="A13" s="704" t="s">
        <v>43</v>
      </c>
      <c r="B13" s="688">
        <v>1</v>
      </c>
      <c r="C13" s="556">
        <v>1</v>
      </c>
      <c r="D13" s="566">
        <v>1</v>
      </c>
      <c r="E13" s="557" t="s">
        <v>2267</v>
      </c>
      <c r="F13" s="557">
        <v>3</v>
      </c>
      <c r="H13" s="554"/>
      <c r="I13" s="556"/>
      <c r="J13" s="566"/>
      <c r="K13" s="557"/>
      <c r="M13" s="554" t="s">
        <v>2267</v>
      </c>
      <c r="N13" s="556" t="s">
        <v>39</v>
      </c>
      <c r="O13" s="566" t="s">
        <v>39</v>
      </c>
      <c r="P13" s="557" t="s">
        <v>39</v>
      </c>
      <c r="Q13" s="557" t="s">
        <v>39</v>
      </c>
      <c r="R13" s="557" t="s">
        <v>2267</v>
      </c>
      <c r="T13" s="622" t="s">
        <v>2267</v>
      </c>
      <c r="U13" s="606" t="s">
        <v>39</v>
      </c>
      <c r="V13" s="613" t="s">
        <v>39</v>
      </c>
      <c r="W13" s="607" t="s">
        <v>39</v>
      </c>
      <c r="X13" s="628" t="s">
        <v>39</v>
      </c>
    </row>
    <row r="14" spans="1:25" ht="12.9" customHeight="1">
      <c r="A14" s="703" t="s">
        <v>44</v>
      </c>
      <c r="B14" s="689">
        <v>3</v>
      </c>
      <c r="C14" s="552" t="s">
        <v>2267</v>
      </c>
      <c r="D14" s="564">
        <v>1</v>
      </c>
      <c r="E14" s="565" t="s">
        <v>2267</v>
      </c>
      <c r="F14" s="565">
        <v>4</v>
      </c>
      <c r="H14" s="558"/>
      <c r="I14" s="552"/>
      <c r="J14" s="564"/>
      <c r="K14" s="565" t="s">
        <v>39</v>
      </c>
      <c r="M14" s="558" t="s">
        <v>39</v>
      </c>
      <c r="N14" s="552" t="s">
        <v>39</v>
      </c>
      <c r="O14" s="564" t="s">
        <v>2267</v>
      </c>
      <c r="P14" s="565" t="s">
        <v>2267</v>
      </c>
      <c r="Q14" s="565" t="s">
        <v>39</v>
      </c>
      <c r="R14" s="565" t="s">
        <v>2267</v>
      </c>
      <c r="T14" s="623" t="s">
        <v>39</v>
      </c>
      <c r="U14" s="603" t="s">
        <v>39</v>
      </c>
      <c r="V14" s="611" t="s">
        <v>39</v>
      </c>
      <c r="W14" s="612" t="s">
        <v>39</v>
      </c>
      <c r="X14" s="631" t="s">
        <v>39</v>
      </c>
    </row>
    <row r="15" spans="1:25" ht="12.9" customHeight="1">
      <c r="A15" s="704" t="s">
        <v>45</v>
      </c>
      <c r="B15" s="690">
        <v>4</v>
      </c>
      <c r="C15" s="566" t="s">
        <v>2267</v>
      </c>
      <c r="D15" s="566" t="s">
        <v>2267</v>
      </c>
      <c r="E15" s="557" t="s">
        <v>2267</v>
      </c>
      <c r="F15" s="557">
        <v>4</v>
      </c>
      <c r="H15" s="561"/>
      <c r="I15" s="566"/>
      <c r="J15" s="566"/>
      <c r="K15" s="557"/>
      <c r="M15" s="561" t="s">
        <v>39</v>
      </c>
      <c r="N15" s="566" t="s">
        <v>2267</v>
      </c>
      <c r="O15" s="566" t="s">
        <v>2267</v>
      </c>
      <c r="P15" s="557" t="s">
        <v>2267</v>
      </c>
      <c r="Q15" s="557" t="s">
        <v>2267</v>
      </c>
      <c r="R15" s="557" t="s">
        <v>2267</v>
      </c>
      <c r="T15" s="624" t="s">
        <v>39</v>
      </c>
      <c r="U15" s="613" t="s">
        <v>2267</v>
      </c>
      <c r="V15" s="613" t="s">
        <v>39</v>
      </c>
      <c r="W15" s="607" t="s">
        <v>2267</v>
      </c>
      <c r="X15" s="628" t="s">
        <v>2267</v>
      </c>
    </row>
    <row r="16" spans="1:25" ht="12.9" customHeight="1">
      <c r="A16" s="703" t="s">
        <v>46</v>
      </c>
      <c r="B16" s="687">
        <v>4</v>
      </c>
      <c r="C16" s="564" t="s">
        <v>2267</v>
      </c>
      <c r="D16" s="564" t="s">
        <v>2267</v>
      </c>
      <c r="E16" s="565" t="s">
        <v>2267</v>
      </c>
      <c r="F16" s="565">
        <v>4</v>
      </c>
      <c r="H16" s="551"/>
      <c r="I16" s="564"/>
      <c r="J16" s="564"/>
      <c r="K16" s="565"/>
      <c r="M16" s="551" t="s">
        <v>2267</v>
      </c>
      <c r="N16" s="564" t="s">
        <v>2267</v>
      </c>
      <c r="O16" s="564" t="s">
        <v>2267</v>
      </c>
      <c r="P16" s="565" t="s">
        <v>2267</v>
      </c>
      <c r="Q16" s="565" t="s">
        <v>39</v>
      </c>
      <c r="R16" s="565" t="s">
        <v>2267</v>
      </c>
      <c r="T16" s="621" t="s">
        <v>2267</v>
      </c>
      <c r="U16" s="611" t="s">
        <v>2267</v>
      </c>
      <c r="V16" s="611" t="s">
        <v>39</v>
      </c>
      <c r="W16" s="612" t="s">
        <v>2267</v>
      </c>
      <c r="X16" s="631" t="s">
        <v>2267</v>
      </c>
    </row>
    <row r="17" spans="1:24" ht="12.9" customHeight="1">
      <c r="A17" s="704" t="s">
        <v>47</v>
      </c>
      <c r="B17" s="688">
        <v>1</v>
      </c>
      <c r="C17" s="556">
        <v>1</v>
      </c>
      <c r="D17" s="566" t="s">
        <v>2267</v>
      </c>
      <c r="E17" s="557" t="s">
        <v>2267</v>
      </c>
      <c r="F17" s="557">
        <v>2</v>
      </c>
      <c r="H17" s="554"/>
      <c r="I17" s="556" t="s">
        <v>39</v>
      </c>
      <c r="J17" s="566"/>
      <c r="K17" s="557"/>
      <c r="M17" s="554" t="s">
        <v>2267</v>
      </c>
      <c r="N17" s="556" t="s">
        <v>2267</v>
      </c>
      <c r="O17" s="566" t="s">
        <v>2267</v>
      </c>
      <c r="P17" s="557" t="s">
        <v>39</v>
      </c>
      <c r="Q17" s="557" t="s">
        <v>39</v>
      </c>
      <c r="R17" s="557" t="s">
        <v>39</v>
      </c>
      <c r="T17" s="622" t="s">
        <v>2267</v>
      </c>
      <c r="U17" s="606" t="s">
        <v>39</v>
      </c>
      <c r="V17" s="613" t="s">
        <v>39</v>
      </c>
      <c r="W17" s="607" t="s">
        <v>2267</v>
      </c>
      <c r="X17" s="628" t="s">
        <v>39</v>
      </c>
    </row>
    <row r="18" spans="1:24" ht="12.9" customHeight="1">
      <c r="A18" s="703" t="s">
        <v>48</v>
      </c>
      <c r="B18" s="689">
        <v>2</v>
      </c>
      <c r="C18" s="564" t="s">
        <v>2267</v>
      </c>
      <c r="D18" s="564">
        <v>2</v>
      </c>
      <c r="E18" s="565" t="s">
        <v>2267</v>
      </c>
      <c r="F18" s="565">
        <v>4</v>
      </c>
      <c r="H18" s="558"/>
      <c r="I18" s="564"/>
      <c r="J18" s="564"/>
      <c r="K18" s="565"/>
      <c r="M18" s="558" t="s">
        <v>39</v>
      </c>
      <c r="N18" s="564" t="s">
        <v>39</v>
      </c>
      <c r="O18" s="564" t="s">
        <v>2267</v>
      </c>
      <c r="P18" s="565" t="s">
        <v>2267</v>
      </c>
      <c r="Q18" s="565" t="s">
        <v>39</v>
      </c>
      <c r="R18" s="565" t="s">
        <v>2267</v>
      </c>
      <c r="T18" s="623" t="s">
        <v>2267</v>
      </c>
      <c r="U18" s="611" t="s">
        <v>2267</v>
      </c>
      <c r="V18" s="611" t="s">
        <v>39</v>
      </c>
      <c r="W18" s="612" t="s">
        <v>2267</v>
      </c>
      <c r="X18" s="631" t="s">
        <v>2267</v>
      </c>
    </row>
    <row r="19" spans="1:24" ht="12.9" customHeight="1">
      <c r="A19" s="704" t="s">
        <v>49</v>
      </c>
      <c r="B19" s="690">
        <v>8</v>
      </c>
      <c r="C19" s="566" t="s">
        <v>2267</v>
      </c>
      <c r="D19" s="566" t="s">
        <v>2267</v>
      </c>
      <c r="E19" s="557" t="s">
        <v>2267</v>
      </c>
      <c r="F19" s="557">
        <v>8</v>
      </c>
      <c r="H19" s="561"/>
      <c r="I19" s="566" t="s">
        <v>39</v>
      </c>
      <c r="J19" s="566"/>
      <c r="K19" s="557" t="s">
        <v>39</v>
      </c>
      <c r="M19" s="561" t="s">
        <v>39</v>
      </c>
      <c r="N19" s="566" t="s">
        <v>39</v>
      </c>
      <c r="O19" s="566" t="s">
        <v>2267</v>
      </c>
      <c r="P19" s="557" t="s">
        <v>2267</v>
      </c>
      <c r="Q19" s="557" t="s">
        <v>2267</v>
      </c>
      <c r="R19" s="557" t="s">
        <v>2267</v>
      </c>
      <c r="T19" s="624" t="s">
        <v>39</v>
      </c>
      <c r="U19" s="613" t="s">
        <v>39</v>
      </c>
      <c r="V19" s="613" t="s">
        <v>39</v>
      </c>
      <c r="W19" s="607" t="s">
        <v>39</v>
      </c>
      <c r="X19" s="628" t="s">
        <v>2267</v>
      </c>
    </row>
    <row r="20" spans="1:24" ht="12.9" customHeight="1">
      <c r="A20" s="703" t="s">
        <v>50</v>
      </c>
      <c r="B20" s="687">
        <v>4</v>
      </c>
      <c r="C20" s="552" t="s">
        <v>2267</v>
      </c>
      <c r="D20" s="552">
        <v>1</v>
      </c>
      <c r="E20" s="565" t="s">
        <v>2267</v>
      </c>
      <c r="F20" s="565">
        <v>5</v>
      </c>
      <c r="H20" s="551"/>
      <c r="I20" s="552" t="s">
        <v>39</v>
      </c>
      <c r="J20" s="552"/>
      <c r="K20" s="565"/>
      <c r="M20" s="551" t="s">
        <v>39</v>
      </c>
      <c r="N20" s="552" t="s">
        <v>39</v>
      </c>
      <c r="O20" s="552" t="s">
        <v>2267</v>
      </c>
      <c r="P20" s="565" t="s">
        <v>2267</v>
      </c>
      <c r="Q20" s="565" t="s">
        <v>39</v>
      </c>
      <c r="R20" s="565" t="s">
        <v>2267</v>
      </c>
      <c r="T20" s="621" t="s">
        <v>2267</v>
      </c>
      <c r="U20" s="603" t="s">
        <v>2267</v>
      </c>
      <c r="V20" s="603" t="s">
        <v>39</v>
      </c>
      <c r="W20" s="612" t="s">
        <v>39</v>
      </c>
      <c r="X20" s="631" t="s">
        <v>39</v>
      </c>
    </row>
    <row r="21" spans="1:24" ht="12.9" customHeight="1">
      <c r="A21" s="704" t="s">
        <v>51</v>
      </c>
      <c r="B21" s="690">
        <v>7</v>
      </c>
      <c r="C21" s="566" t="s">
        <v>2267</v>
      </c>
      <c r="D21" s="566">
        <v>1</v>
      </c>
      <c r="E21" s="557" t="s">
        <v>2267</v>
      </c>
      <c r="F21" s="557">
        <v>8</v>
      </c>
      <c r="H21" s="561"/>
      <c r="I21" s="566"/>
      <c r="J21" s="566"/>
      <c r="K21" s="557"/>
      <c r="M21" s="561" t="s">
        <v>39</v>
      </c>
      <c r="N21" s="566" t="s">
        <v>39</v>
      </c>
      <c r="O21" s="566" t="s">
        <v>39</v>
      </c>
      <c r="P21" s="557" t="s">
        <v>39</v>
      </c>
      <c r="Q21" s="557" t="s">
        <v>39</v>
      </c>
      <c r="R21" s="557" t="s">
        <v>2267</v>
      </c>
      <c r="T21" s="624" t="s">
        <v>2267</v>
      </c>
      <c r="U21" s="613" t="s">
        <v>2267</v>
      </c>
      <c r="V21" s="613" t="s">
        <v>39</v>
      </c>
      <c r="W21" s="607" t="s">
        <v>2267</v>
      </c>
      <c r="X21" s="628" t="s">
        <v>39</v>
      </c>
    </row>
    <row r="22" spans="1:24" ht="12.9" customHeight="1">
      <c r="A22" s="703" t="s">
        <v>52</v>
      </c>
      <c r="B22" s="687">
        <v>7</v>
      </c>
      <c r="C22" s="564" t="s">
        <v>2267</v>
      </c>
      <c r="D22" s="552" t="s">
        <v>2267</v>
      </c>
      <c r="E22" s="565" t="s">
        <v>2267</v>
      </c>
      <c r="F22" s="565">
        <v>7</v>
      </c>
      <c r="H22" s="551"/>
      <c r="I22" s="564"/>
      <c r="J22" s="552"/>
      <c r="K22" s="565"/>
      <c r="M22" s="551" t="s">
        <v>39</v>
      </c>
      <c r="N22" s="564" t="s">
        <v>2267</v>
      </c>
      <c r="O22" s="552" t="s">
        <v>2267</v>
      </c>
      <c r="P22" s="565" t="s">
        <v>39</v>
      </c>
      <c r="Q22" s="565" t="s">
        <v>2267</v>
      </c>
      <c r="R22" s="565" t="s">
        <v>2267</v>
      </c>
      <c r="T22" s="621" t="s">
        <v>2267</v>
      </c>
      <c r="U22" s="611" t="s">
        <v>2267</v>
      </c>
      <c r="V22" s="603" t="s">
        <v>39</v>
      </c>
      <c r="W22" s="612" t="s">
        <v>39</v>
      </c>
      <c r="X22" s="631" t="s">
        <v>39</v>
      </c>
    </row>
    <row r="23" spans="1:24" ht="12.9" customHeight="1">
      <c r="A23" s="704" t="s">
        <v>53</v>
      </c>
      <c r="B23" s="690">
        <v>5</v>
      </c>
      <c r="C23" s="566" t="s">
        <v>2267</v>
      </c>
      <c r="D23" s="566" t="s">
        <v>2267</v>
      </c>
      <c r="E23" s="557" t="s">
        <v>2267</v>
      </c>
      <c r="F23" s="557">
        <v>5</v>
      </c>
      <c r="H23" s="561"/>
      <c r="I23" s="566"/>
      <c r="J23" s="566"/>
      <c r="K23" s="557"/>
      <c r="M23" s="561" t="s">
        <v>2267</v>
      </c>
      <c r="N23" s="566" t="s">
        <v>2267</v>
      </c>
      <c r="O23" s="566" t="s">
        <v>39</v>
      </c>
      <c r="P23" s="557" t="s">
        <v>39</v>
      </c>
      <c r="Q23" s="557" t="s">
        <v>39</v>
      </c>
      <c r="R23" s="557" t="s">
        <v>2267</v>
      </c>
      <c r="T23" s="624" t="s">
        <v>39</v>
      </c>
      <c r="U23" s="613" t="s">
        <v>2267</v>
      </c>
      <c r="V23" s="613" t="s">
        <v>2267</v>
      </c>
      <c r="W23" s="607" t="s">
        <v>2267</v>
      </c>
      <c r="X23" s="628" t="s">
        <v>2267</v>
      </c>
    </row>
    <row r="24" spans="1:24" ht="12.9" customHeight="1">
      <c r="A24" s="703" t="s">
        <v>54</v>
      </c>
      <c r="B24" s="687">
        <v>7</v>
      </c>
      <c r="C24" s="564" t="s">
        <v>2267</v>
      </c>
      <c r="D24" s="567">
        <v>1</v>
      </c>
      <c r="E24" s="565" t="s">
        <v>2267</v>
      </c>
      <c r="F24" s="565">
        <v>8</v>
      </c>
      <c r="H24" s="551" t="s">
        <v>39</v>
      </c>
      <c r="I24" s="564"/>
      <c r="J24" s="567"/>
      <c r="K24" s="565"/>
      <c r="M24" s="551" t="s">
        <v>39</v>
      </c>
      <c r="N24" s="564" t="s">
        <v>39</v>
      </c>
      <c r="O24" s="567" t="s">
        <v>2267</v>
      </c>
      <c r="P24" s="565" t="s">
        <v>2267</v>
      </c>
      <c r="Q24" s="565" t="s">
        <v>39</v>
      </c>
      <c r="R24" s="565" t="s">
        <v>2267</v>
      </c>
      <c r="T24" s="621" t="s">
        <v>2267</v>
      </c>
      <c r="U24" s="611" t="s">
        <v>39</v>
      </c>
      <c r="V24" s="614" t="s">
        <v>39</v>
      </c>
      <c r="W24" s="612" t="s">
        <v>2267</v>
      </c>
      <c r="X24" s="631" t="s">
        <v>39</v>
      </c>
    </row>
    <row r="25" spans="1:24" ht="12.9" customHeight="1">
      <c r="A25" s="704" t="s">
        <v>55</v>
      </c>
      <c r="B25" s="690">
        <v>5</v>
      </c>
      <c r="C25" s="566" t="s">
        <v>2267</v>
      </c>
      <c r="D25" s="555" t="s">
        <v>2267</v>
      </c>
      <c r="E25" s="557" t="s">
        <v>2267</v>
      </c>
      <c r="F25" s="557">
        <v>5</v>
      </c>
      <c r="H25" s="561"/>
      <c r="I25" s="566"/>
      <c r="J25" s="555"/>
      <c r="K25" s="557" t="s">
        <v>39</v>
      </c>
      <c r="M25" s="561" t="s">
        <v>39</v>
      </c>
      <c r="N25" s="566" t="s">
        <v>2267</v>
      </c>
      <c r="O25" s="555" t="s">
        <v>2267</v>
      </c>
      <c r="P25" s="557" t="s">
        <v>39</v>
      </c>
      <c r="Q25" s="557" t="s">
        <v>39</v>
      </c>
      <c r="R25" s="557" t="s">
        <v>2267</v>
      </c>
      <c r="T25" s="624" t="s">
        <v>2267</v>
      </c>
      <c r="U25" s="613" t="s">
        <v>2267</v>
      </c>
      <c r="V25" s="605" t="s">
        <v>39</v>
      </c>
      <c r="W25" s="607" t="s">
        <v>2267</v>
      </c>
      <c r="X25" s="628" t="s">
        <v>2267</v>
      </c>
    </row>
    <row r="26" spans="1:24" ht="12.9" customHeight="1">
      <c r="A26" s="703" t="s">
        <v>56</v>
      </c>
      <c r="B26" s="687">
        <v>8</v>
      </c>
      <c r="C26" s="564">
        <v>1</v>
      </c>
      <c r="D26" s="567">
        <v>1</v>
      </c>
      <c r="E26" s="565">
        <v>1</v>
      </c>
      <c r="F26" s="565">
        <v>11</v>
      </c>
      <c r="H26" s="551"/>
      <c r="I26" s="564"/>
      <c r="J26" s="567"/>
      <c r="K26" s="565"/>
      <c r="M26" s="551" t="s">
        <v>39</v>
      </c>
      <c r="N26" s="564" t="s">
        <v>2267</v>
      </c>
      <c r="O26" s="567" t="s">
        <v>39</v>
      </c>
      <c r="P26" s="565" t="s">
        <v>39</v>
      </c>
      <c r="Q26" s="565" t="s">
        <v>39</v>
      </c>
      <c r="R26" s="565" t="s">
        <v>2267</v>
      </c>
      <c r="T26" s="621" t="s">
        <v>39</v>
      </c>
      <c r="U26" s="611" t="s">
        <v>39</v>
      </c>
      <c r="V26" s="614" t="s">
        <v>39</v>
      </c>
      <c r="W26" s="612" t="s">
        <v>39</v>
      </c>
      <c r="X26" s="631" t="s">
        <v>39</v>
      </c>
    </row>
    <row r="27" spans="1:24" ht="12.9" customHeight="1">
      <c r="A27" s="704" t="s">
        <v>57</v>
      </c>
      <c r="B27" s="688">
        <v>10</v>
      </c>
      <c r="C27" s="566" t="s">
        <v>2267</v>
      </c>
      <c r="D27" s="568" t="s">
        <v>2267</v>
      </c>
      <c r="E27" s="557" t="s">
        <v>2267</v>
      </c>
      <c r="F27" s="557">
        <v>10</v>
      </c>
      <c r="H27" s="554"/>
      <c r="I27" s="566"/>
      <c r="J27" s="568"/>
      <c r="K27" s="557" t="s">
        <v>39</v>
      </c>
      <c r="M27" s="554" t="s">
        <v>39</v>
      </c>
      <c r="N27" s="566" t="s">
        <v>2267</v>
      </c>
      <c r="O27" s="568" t="s">
        <v>39</v>
      </c>
      <c r="P27" s="557" t="s">
        <v>39</v>
      </c>
      <c r="Q27" s="557" t="s">
        <v>39</v>
      </c>
      <c r="R27" s="557" t="s">
        <v>39</v>
      </c>
      <c r="T27" s="622" t="s">
        <v>2267</v>
      </c>
      <c r="U27" s="613" t="s">
        <v>39</v>
      </c>
      <c r="V27" s="615" t="s">
        <v>39</v>
      </c>
      <c r="W27" s="607" t="s">
        <v>39</v>
      </c>
      <c r="X27" s="628" t="s">
        <v>39</v>
      </c>
    </row>
    <row r="28" spans="1:24" ht="12.9" customHeight="1">
      <c r="A28" s="703" t="s">
        <v>58</v>
      </c>
      <c r="B28" s="687">
        <v>5</v>
      </c>
      <c r="C28" s="564" t="s">
        <v>2267</v>
      </c>
      <c r="D28" s="564">
        <v>1</v>
      </c>
      <c r="E28" s="565" t="s">
        <v>2267</v>
      </c>
      <c r="F28" s="565">
        <v>6</v>
      </c>
      <c r="H28" s="551" t="s">
        <v>39</v>
      </c>
      <c r="I28" s="564"/>
      <c r="J28" s="564"/>
      <c r="K28" s="565"/>
      <c r="M28" s="551" t="s">
        <v>39</v>
      </c>
      <c r="N28" s="564" t="s">
        <v>39</v>
      </c>
      <c r="O28" s="564" t="s">
        <v>2267</v>
      </c>
      <c r="P28" s="565" t="s">
        <v>39</v>
      </c>
      <c r="Q28" s="565" t="s">
        <v>39</v>
      </c>
      <c r="R28" s="565" t="s">
        <v>2267</v>
      </c>
      <c r="T28" s="621" t="s">
        <v>39</v>
      </c>
      <c r="U28" s="611" t="s">
        <v>39</v>
      </c>
      <c r="V28" s="611" t="s">
        <v>39</v>
      </c>
      <c r="W28" s="612" t="s">
        <v>39</v>
      </c>
      <c r="X28" s="631" t="s">
        <v>39</v>
      </c>
    </row>
    <row r="29" spans="1:24" ht="12.9" customHeight="1">
      <c r="A29" s="704" t="s">
        <v>59</v>
      </c>
      <c r="B29" s="692">
        <v>5</v>
      </c>
      <c r="C29" s="566">
        <v>1</v>
      </c>
      <c r="D29" s="555" t="s">
        <v>2267</v>
      </c>
      <c r="E29" s="557" t="s">
        <v>2267</v>
      </c>
      <c r="F29" s="557">
        <v>6</v>
      </c>
      <c r="H29" s="569"/>
      <c r="I29" s="566"/>
      <c r="J29" s="555"/>
      <c r="K29" s="557"/>
      <c r="M29" s="569" t="s">
        <v>39</v>
      </c>
      <c r="N29" s="566" t="s">
        <v>39</v>
      </c>
      <c r="O29" s="555" t="s">
        <v>2267</v>
      </c>
      <c r="P29" s="557" t="s">
        <v>2267</v>
      </c>
      <c r="Q29" s="557" t="s">
        <v>39</v>
      </c>
      <c r="R29" s="557" t="s">
        <v>2267</v>
      </c>
      <c r="T29" s="569" t="s">
        <v>2267</v>
      </c>
      <c r="U29" s="613" t="s">
        <v>2267</v>
      </c>
      <c r="V29" s="605" t="s">
        <v>39</v>
      </c>
      <c r="W29" s="607" t="s">
        <v>2267</v>
      </c>
      <c r="X29" s="628" t="s">
        <v>39</v>
      </c>
    </row>
    <row r="30" spans="1:24" ht="12.9" customHeight="1">
      <c r="A30" s="703" t="s">
        <v>60</v>
      </c>
      <c r="B30" s="687">
        <v>5</v>
      </c>
      <c r="C30" s="564" t="s">
        <v>2267</v>
      </c>
      <c r="D30" s="564">
        <v>1</v>
      </c>
      <c r="E30" s="565" t="s">
        <v>2267</v>
      </c>
      <c r="F30" s="565">
        <v>6</v>
      </c>
      <c r="H30" s="551"/>
      <c r="I30" s="564"/>
      <c r="J30" s="564"/>
      <c r="K30" s="565"/>
      <c r="M30" s="551" t="s">
        <v>2267</v>
      </c>
      <c r="N30" s="564" t="s">
        <v>2267</v>
      </c>
      <c r="O30" s="564" t="s">
        <v>2267</v>
      </c>
      <c r="P30" s="565" t="s">
        <v>2267</v>
      </c>
      <c r="Q30" s="565" t="s">
        <v>39</v>
      </c>
      <c r="R30" s="565" t="s">
        <v>2267</v>
      </c>
      <c r="T30" s="621" t="s">
        <v>2267</v>
      </c>
      <c r="U30" s="611" t="s">
        <v>2267</v>
      </c>
      <c r="V30" s="611" t="s">
        <v>39</v>
      </c>
      <c r="W30" s="612" t="s">
        <v>2267</v>
      </c>
      <c r="X30" s="631" t="s">
        <v>39</v>
      </c>
    </row>
    <row r="31" spans="1:24" ht="12.9" customHeight="1">
      <c r="A31" s="704" t="s">
        <v>61</v>
      </c>
      <c r="B31" s="688">
        <v>11</v>
      </c>
      <c r="C31" s="566" t="s">
        <v>2267</v>
      </c>
      <c r="D31" s="568" t="s">
        <v>2267</v>
      </c>
      <c r="E31" s="557" t="s">
        <v>2267</v>
      </c>
      <c r="F31" s="557">
        <v>11</v>
      </c>
      <c r="H31" s="554"/>
      <c r="I31" s="566"/>
      <c r="J31" s="568"/>
      <c r="K31" s="557"/>
      <c r="M31" s="554" t="s">
        <v>39</v>
      </c>
      <c r="N31" s="566" t="s">
        <v>39</v>
      </c>
      <c r="O31" s="568" t="s">
        <v>39</v>
      </c>
      <c r="P31" s="557" t="s">
        <v>39</v>
      </c>
      <c r="Q31" s="557" t="s">
        <v>39</v>
      </c>
      <c r="R31" s="557" t="s">
        <v>39</v>
      </c>
      <c r="T31" s="622" t="s">
        <v>2267</v>
      </c>
      <c r="U31" s="613" t="s">
        <v>2267</v>
      </c>
      <c r="V31" s="615" t="s">
        <v>39</v>
      </c>
      <c r="W31" s="607" t="s">
        <v>39</v>
      </c>
      <c r="X31" s="628" t="s">
        <v>39</v>
      </c>
    </row>
    <row r="32" spans="1:24" ht="12.9" customHeight="1">
      <c r="A32" s="703" t="s">
        <v>62</v>
      </c>
      <c r="B32" s="687">
        <v>3</v>
      </c>
      <c r="C32" s="564" t="s">
        <v>2267</v>
      </c>
      <c r="D32" s="552" t="s">
        <v>2267</v>
      </c>
      <c r="E32" s="565" t="s">
        <v>2267</v>
      </c>
      <c r="F32" s="565">
        <v>3</v>
      </c>
      <c r="H32" s="551"/>
      <c r="I32" s="564"/>
      <c r="J32" s="552"/>
      <c r="K32" s="565"/>
      <c r="M32" s="551" t="s">
        <v>2267</v>
      </c>
      <c r="N32" s="564" t="s">
        <v>2267</v>
      </c>
      <c r="O32" s="552" t="s">
        <v>39</v>
      </c>
      <c r="P32" s="565" t="s">
        <v>2267</v>
      </c>
      <c r="Q32" s="565" t="s">
        <v>39</v>
      </c>
      <c r="R32" s="565" t="s">
        <v>2267</v>
      </c>
      <c r="T32" s="621" t="s">
        <v>2267</v>
      </c>
      <c r="U32" s="611" t="s">
        <v>2267</v>
      </c>
      <c r="V32" s="603" t="s">
        <v>39</v>
      </c>
      <c r="W32" s="612" t="s">
        <v>2267</v>
      </c>
      <c r="X32" s="631" t="s">
        <v>2267</v>
      </c>
    </row>
    <row r="33" spans="1:24" ht="12.9" customHeight="1">
      <c r="A33" s="704" t="s">
        <v>63</v>
      </c>
      <c r="B33" s="690">
        <v>4</v>
      </c>
      <c r="C33" s="566" t="s">
        <v>2267</v>
      </c>
      <c r="D33" s="566" t="s">
        <v>2267</v>
      </c>
      <c r="E33" s="570" t="s">
        <v>2267</v>
      </c>
      <c r="F33" s="570">
        <v>4</v>
      </c>
      <c r="H33" s="561"/>
      <c r="I33" s="566"/>
      <c r="J33" s="566"/>
      <c r="K33" s="570"/>
      <c r="M33" s="561" t="s">
        <v>39</v>
      </c>
      <c r="N33" s="566" t="s">
        <v>2267</v>
      </c>
      <c r="O33" s="566" t="s">
        <v>2267</v>
      </c>
      <c r="P33" s="570" t="s">
        <v>2267</v>
      </c>
      <c r="Q33" s="570" t="s">
        <v>39</v>
      </c>
      <c r="R33" s="570" t="s">
        <v>2267</v>
      </c>
      <c r="T33" s="624" t="s">
        <v>2267</v>
      </c>
      <c r="U33" s="613" t="s">
        <v>39</v>
      </c>
      <c r="V33" s="613" t="s">
        <v>39</v>
      </c>
      <c r="W33" s="616" t="s">
        <v>2267</v>
      </c>
      <c r="X33" s="632" t="s">
        <v>2267</v>
      </c>
    </row>
    <row r="34" spans="1:24" ht="12.9" customHeight="1">
      <c r="A34" s="703" t="s">
        <v>64</v>
      </c>
      <c r="B34" s="687">
        <v>3</v>
      </c>
      <c r="C34" s="564" t="s">
        <v>2267</v>
      </c>
      <c r="D34" s="564">
        <v>2</v>
      </c>
      <c r="E34" s="565" t="s">
        <v>2267</v>
      </c>
      <c r="F34" s="565">
        <v>5</v>
      </c>
      <c r="H34" s="551"/>
      <c r="I34" s="564"/>
      <c r="J34" s="564"/>
      <c r="K34" s="565"/>
      <c r="M34" s="551" t="s">
        <v>39</v>
      </c>
      <c r="N34" s="564" t="s">
        <v>2267</v>
      </c>
      <c r="O34" s="564" t="s">
        <v>39</v>
      </c>
      <c r="P34" s="565" t="s">
        <v>39</v>
      </c>
      <c r="Q34" s="565" t="s">
        <v>39</v>
      </c>
      <c r="R34" s="565" t="s">
        <v>39</v>
      </c>
      <c r="T34" s="621" t="s">
        <v>2267</v>
      </c>
      <c r="U34" s="611" t="s">
        <v>39</v>
      </c>
      <c r="V34" s="611" t="s">
        <v>39</v>
      </c>
      <c r="W34" s="612" t="s">
        <v>2267</v>
      </c>
      <c r="X34" s="631" t="s">
        <v>39</v>
      </c>
    </row>
    <row r="35" spans="1:24" ht="12.9" customHeight="1">
      <c r="A35" s="704" t="s">
        <v>65</v>
      </c>
      <c r="B35" s="688">
        <v>4</v>
      </c>
      <c r="C35" s="566" t="s">
        <v>2267</v>
      </c>
      <c r="D35" s="566">
        <v>1</v>
      </c>
      <c r="E35" s="557" t="s">
        <v>2267</v>
      </c>
      <c r="F35" s="557">
        <v>5</v>
      </c>
      <c r="H35" s="554" t="s">
        <v>39</v>
      </c>
      <c r="I35" s="566"/>
      <c r="J35" s="566"/>
      <c r="K35" s="557"/>
      <c r="M35" s="554" t="s">
        <v>2267</v>
      </c>
      <c r="N35" s="566" t="s">
        <v>2267</v>
      </c>
      <c r="O35" s="566" t="s">
        <v>2267</v>
      </c>
      <c r="P35" s="557" t="s">
        <v>2267</v>
      </c>
      <c r="Q35" s="557" t="s">
        <v>39</v>
      </c>
      <c r="R35" s="557" t="s">
        <v>2267</v>
      </c>
      <c r="T35" s="622" t="s">
        <v>2267</v>
      </c>
      <c r="U35" s="613" t="s">
        <v>2267</v>
      </c>
      <c r="V35" s="613" t="s">
        <v>39</v>
      </c>
      <c r="W35" s="607" t="s">
        <v>2267</v>
      </c>
      <c r="X35" s="628" t="s">
        <v>39</v>
      </c>
    </row>
    <row r="36" spans="1:24" ht="12.9" customHeight="1">
      <c r="A36" s="703" t="s">
        <v>66</v>
      </c>
      <c r="B36" s="691" t="s">
        <v>2267</v>
      </c>
      <c r="C36" s="571">
        <v>1</v>
      </c>
      <c r="D36" s="553" t="s">
        <v>2267</v>
      </c>
      <c r="E36" s="572" t="s">
        <v>2267</v>
      </c>
      <c r="F36" s="572">
        <v>1</v>
      </c>
      <c r="H36" s="563" t="s">
        <v>39</v>
      </c>
      <c r="I36" s="571"/>
      <c r="J36" s="553"/>
      <c r="K36" s="572"/>
      <c r="M36" s="563" t="s">
        <v>2267</v>
      </c>
      <c r="N36" s="571" t="s">
        <v>2267</v>
      </c>
      <c r="O36" s="553" t="s">
        <v>2267</v>
      </c>
      <c r="P36" s="572" t="s">
        <v>2267</v>
      </c>
      <c r="Q36" s="572" t="s">
        <v>2267</v>
      </c>
      <c r="R36" s="572" t="s">
        <v>2267</v>
      </c>
      <c r="T36" s="625" t="s">
        <v>2267</v>
      </c>
      <c r="U36" s="617" t="s">
        <v>2267</v>
      </c>
      <c r="V36" s="604" t="s">
        <v>2267</v>
      </c>
      <c r="W36" s="618" t="s">
        <v>2267</v>
      </c>
      <c r="X36" s="633" t="s">
        <v>2267</v>
      </c>
    </row>
    <row r="37" spans="1:24" ht="12.9" customHeight="1">
      <c r="A37" s="704" t="s">
        <v>67</v>
      </c>
      <c r="B37" s="688">
        <v>4</v>
      </c>
      <c r="C37" s="566">
        <v>1</v>
      </c>
      <c r="D37" s="566" t="s">
        <v>2267</v>
      </c>
      <c r="E37" s="557" t="s">
        <v>2267</v>
      </c>
      <c r="F37" s="557">
        <v>5</v>
      </c>
      <c r="H37" s="554"/>
      <c r="I37" s="566"/>
      <c r="J37" s="566"/>
      <c r="K37" s="557" t="s">
        <v>39</v>
      </c>
      <c r="M37" s="554" t="s">
        <v>39</v>
      </c>
      <c r="N37" s="566" t="s">
        <v>39</v>
      </c>
      <c r="O37" s="566" t="s">
        <v>2267</v>
      </c>
      <c r="P37" s="557" t="s">
        <v>2267</v>
      </c>
      <c r="Q37" s="557" t="s">
        <v>39</v>
      </c>
      <c r="R37" s="557" t="s">
        <v>39</v>
      </c>
      <c r="T37" s="622" t="s">
        <v>2267</v>
      </c>
      <c r="U37" s="613" t="s">
        <v>2267</v>
      </c>
      <c r="V37" s="613" t="s">
        <v>39</v>
      </c>
      <c r="W37" s="607" t="s">
        <v>2267</v>
      </c>
      <c r="X37" s="628" t="s">
        <v>39</v>
      </c>
    </row>
    <row r="38" spans="1:24" ht="12.9" customHeight="1">
      <c r="A38" s="703" t="s">
        <v>68</v>
      </c>
      <c r="B38" s="689">
        <v>4</v>
      </c>
      <c r="C38" s="564">
        <v>1</v>
      </c>
      <c r="D38" s="552" t="s">
        <v>2267</v>
      </c>
      <c r="E38" s="565">
        <v>1</v>
      </c>
      <c r="F38" s="565">
        <v>6</v>
      </c>
      <c r="H38" s="558"/>
      <c r="I38" s="564"/>
      <c r="J38" s="552"/>
      <c r="K38" s="565"/>
      <c r="M38" s="558" t="s">
        <v>39</v>
      </c>
      <c r="N38" s="564" t="s">
        <v>2267</v>
      </c>
      <c r="O38" s="552" t="s">
        <v>2267</v>
      </c>
      <c r="P38" s="565" t="s">
        <v>2267</v>
      </c>
      <c r="Q38" s="565" t="s">
        <v>39</v>
      </c>
      <c r="R38" s="565" t="s">
        <v>2267</v>
      </c>
      <c r="T38" s="623" t="s">
        <v>2267</v>
      </c>
      <c r="U38" s="611" t="s">
        <v>2267</v>
      </c>
      <c r="V38" s="603" t="s">
        <v>39</v>
      </c>
      <c r="W38" s="612" t="s">
        <v>39</v>
      </c>
      <c r="X38" s="631" t="s">
        <v>39</v>
      </c>
    </row>
    <row r="39" spans="1:24" ht="12.9" customHeight="1">
      <c r="A39" s="704" t="s">
        <v>69</v>
      </c>
      <c r="B39" s="690">
        <v>4</v>
      </c>
      <c r="C39" s="566" t="s">
        <v>2267</v>
      </c>
      <c r="D39" s="566">
        <v>1</v>
      </c>
      <c r="E39" s="557" t="s">
        <v>2267</v>
      </c>
      <c r="F39" s="557">
        <v>5</v>
      </c>
      <c r="H39" s="561"/>
      <c r="I39" s="566" t="s">
        <v>39</v>
      </c>
      <c r="J39" s="566"/>
      <c r="K39" s="557"/>
      <c r="M39" s="561" t="s">
        <v>2267</v>
      </c>
      <c r="N39" s="566" t="s">
        <v>2267</v>
      </c>
      <c r="O39" s="566" t="s">
        <v>2267</v>
      </c>
      <c r="P39" s="557" t="s">
        <v>2267</v>
      </c>
      <c r="Q39" s="557" t="s">
        <v>39</v>
      </c>
      <c r="R39" s="557" t="s">
        <v>2267</v>
      </c>
      <c r="T39" s="624" t="s">
        <v>2267</v>
      </c>
      <c r="U39" s="613" t="s">
        <v>39</v>
      </c>
      <c r="V39" s="613" t="s">
        <v>39</v>
      </c>
      <c r="W39" s="607" t="s">
        <v>2267</v>
      </c>
      <c r="X39" s="628" t="s">
        <v>2267</v>
      </c>
    </row>
    <row r="40" spans="1:24" ht="12.9" customHeight="1">
      <c r="A40" s="703" t="s">
        <v>70</v>
      </c>
      <c r="B40" s="689">
        <v>4</v>
      </c>
      <c r="C40" s="564" t="s">
        <v>2267</v>
      </c>
      <c r="D40" s="567">
        <v>1</v>
      </c>
      <c r="E40" s="565" t="s">
        <v>2267</v>
      </c>
      <c r="F40" s="565">
        <v>5</v>
      </c>
      <c r="H40" s="558"/>
      <c r="I40" s="564"/>
      <c r="J40" s="567"/>
      <c r="K40" s="565"/>
      <c r="M40" s="558" t="s">
        <v>2267</v>
      </c>
      <c r="N40" s="564" t="s">
        <v>2267</v>
      </c>
      <c r="O40" s="567" t="s">
        <v>39</v>
      </c>
      <c r="P40" s="565" t="s">
        <v>2267</v>
      </c>
      <c r="Q40" s="565" t="s">
        <v>39</v>
      </c>
      <c r="R40" s="565" t="s">
        <v>2267</v>
      </c>
      <c r="T40" s="623" t="s">
        <v>39</v>
      </c>
      <c r="U40" s="611" t="s">
        <v>2267</v>
      </c>
      <c r="V40" s="614" t="s">
        <v>39</v>
      </c>
      <c r="W40" s="612" t="s">
        <v>2267</v>
      </c>
      <c r="X40" s="631" t="s">
        <v>39</v>
      </c>
    </row>
    <row r="41" spans="1:24" ht="12.9" customHeight="1">
      <c r="A41" s="704" t="s">
        <v>71</v>
      </c>
      <c r="B41" s="690">
        <v>6</v>
      </c>
      <c r="C41" s="566" t="s">
        <v>2267</v>
      </c>
      <c r="D41" s="568" t="s">
        <v>2267</v>
      </c>
      <c r="E41" s="557" t="s">
        <v>2267</v>
      </c>
      <c r="F41" s="557">
        <v>6</v>
      </c>
      <c r="H41" s="561" t="s">
        <v>39</v>
      </c>
      <c r="I41" s="566"/>
      <c r="J41" s="568"/>
      <c r="K41" s="557"/>
      <c r="M41" s="561" t="s">
        <v>39</v>
      </c>
      <c r="N41" s="566" t="s">
        <v>39</v>
      </c>
      <c r="O41" s="568" t="s">
        <v>2267</v>
      </c>
      <c r="P41" s="557" t="s">
        <v>2267</v>
      </c>
      <c r="Q41" s="557" t="s">
        <v>39</v>
      </c>
      <c r="R41" s="557" t="s">
        <v>2267</v>
      </c>
      <c r="T41" s="624" t="s">
        <v>39</v>
      </c>
      <c r="U41" s="613" t="s">
        <v>2267</v>
      </c>
      <c r="V41" s="615" t="s">
        <v>39</v>
      </c>
      <c r="W41" s="607" t="s">
        <v>39</v>
      </c>
      <c r="X41" s="628" t="s">
        <v>39</v>
      </c>
    </row>
    <row r="42" spans="1:24" ht="12.9" customHeight="1">
      <c r="A42" s="703" t="s">
        <v>72</v>
      </c>
      <c r="B42" s="687">
        <v>6</v>
      </c>
      <c r="C42" s="564" t="s">
        <v>2267</v>
      </c>
      <c r="D42" s="567" t="s">
        <v>2267</v>
      </c>
      <c r="E42" s="565" t="s">
        <v>2267</v>
      </c>
      <c r="F42" s="565">
        <v>6</v>
      </c>
      <c r="H42" s="551" t="s">
        <v>39</v>
      </c>
      <c r="I42" s="564"/>
      <c r="J42" s="567"/>
      <c r="K42" s="565"/>
      <c r="M42" s="551" t="s">
        <v>39</v>
      </c>
      <c r="N42" s="564" t="s">
        <v>39</v>
      </c>
      <c r="O42" s="567" t="s">
        <v>39</v>
      </c>
      <c r="P42" s="565" t="s">
        <v>39</v>
      </c>
      <c r="Q42" s="565" t="s">
        <v>39</v>
      </c>
      <c r="R42" s="565" t="s">
        <v>2267</v>
      </c>
      <c r="T42" s="621" t="s">
        <v>2267</v>
      </c>
      <c r="U42" s="611" t="s">
        <v>39</v>
      </c>
      <c r="V42" s="614" t="s">
        <v>39</v>
      </c>
      <c r="W42" s="612" t="s">
        <v>2267</v>
      </c>
      <c r="X42" s="631" t="s">
        <v>39</v>
      </c>
    </row>
    <row r="43" spans="1:24" ht="12.9" customHeight="1">
      <c r="A43" s="704" t="s">
        <v>73</v>
      </c>
      <c r="B43" s="692">
        <v>6</v>
      </c>
      <c r="C43" s="566" t="s">
        <v>2267</v>
      </c>
      <c r="D43" s="568">
        <v>1</v>
      </c>
      <c r="E43" s="557">
        <v>1</v>
      </c>
      <c r="F43" s="557">
        <v>8</v>
      </c>
      <c r="H43" s="569"/>
      <c r="I43" s="566"/>
      <c r="J43" s="568"/>
      <c r="K43" s="557"/>
      <c r="M43" s="569" t="s">
        <v>39</v>
      </c>
      <c r="N43" s="566" t="s">
        <v>2267</v>
      </c>
      <c r="O43" s="568" t="s">
        <v>2267</v>
      </c>
      <c r="P43" s="557" t="s">
        <v>2267</v>
      </c>
      <c r="Q43" s="557" t="s">
        <v>39</v>
      </c>
      <c r="R43" s="557" t="s">
        <v>2267</v>
      </c>
      <c r="T43" s="569" t="s">
        <v>2267</v>
      </c>
      <c r="U43" s="613" t="s">
        <v>39</v>
      </c>
      <c r="V43" s="615" t="s">
        <v>39</v>
      </c>
      <c r="W43" s="607" t="s">
        <v>2267</v>
      </c>
      <c r="X43" s="628" t="s">
        <v>39</v>
      </c>
    </row>
    <row r="44" spans="1:24" ht="12.9" customHeight="1">
      <c r="A44" s="703" t="s">
        <v>74</v>
      </c>
      <c r="B44" s="687">
        <v>7</v>
      </c>
      <c r="C44" s="564" t="s">
        <v>2267</v>
      </c>
      <c r="D44" s="567" t="s">
        <v>2267</v>
      </c>
      <c r="E44" s="565" t="s">
        <v>2267</v>
      </c>
      <c r="F44" s="565">
        <v>7</v>
      </c>
      <c r="H44" s="551"/>
      <c r="I44" s="564"/>
      <c r="J44" s="567"/>
      <c r="K44" s="565"/>
      <c r="M44" s="551" t="s">
        <v>39</v>
      </c>
      <c r="N44" s="564" t="s">
        <v>2267</v>
      </c>
      <c r="O44" s="567" t="s">
        <v>2267</v>
      </c>
      <c r="P44" s="565" t="s">
        <v>2267</v>
      </c>
      <c r="Q44" s="565" t="s">
        <v>39</v>
      </c>
      <c r="R44" s="565" t="s">
        <v>2267</v>
      </c>
      <c r="T44" s="621" t="s">
        <v>2267</v>
      </c>
      <c r="U44" s="611" t="s">
        <v>2267</v>
      </c>
      <c r="V44" s="614" t="s">
        <v>39</v>
      </c>
      <c r="W44" s="612" t="s">
        <v>2267</v>
      </c>
      <c r="X44" s="631" t="s">
        <v>39</v>
      </c>
    </row>
    <row r="45" spans="1:24" ht="12.9" customHeight="1">
      <c r="A45" s="704" t="s">
        <v>75</v>
      </c>
      <c r="B45" s="688" t="s">
        <v>2267</v>
      </c>
      <c r="C45" s="566">
        <v>1</v>
      </c>
      <c r="D45" s="566" t="s">
        <v>2267</v>
      </c>
      <c r="E45" s="570" t="s">
        <v>2267</v>
      </c>
      <c r="F45" s="570">
        <v>1</v>
      </c>
      <c r="H45" s="554"/>
      <c r="I45" s="566" t="s">
        <v>39</v>
      </c>
      <c r="J45" s="566"/>
      <c r="K45" s="570" t="s">
        <v>39</v>
      </c>
      <c r="M45" s="554" t="s">
        <v>39</v>
      </c>
      <c r="N45" s="566" t="s">
        <v>2267</v>
      </c>
      <c r="O45" s="566" t="s">
        <v>39</v>
      </c>
      <c r="P45" s="570" t="s">
        <v>39</v>
      </c>
      <c r="Q45" s="570" t="s">
        <v>39</v>
      </c>
      <c r="R45" s="570" t="s">
        <v>39</v>
      </c>
      <c r="T45" s="622" t="s">
        <v>39</v>
      </c>
      <c r="U45" s="613" t="s">
        <v>39</v>
      </c>
      <c r="V45" s="613" t="s">
        <v>39</v>
      </c>
      <c r="W45" s="616" t="s">
        <v>2267</v>
      </c>
      <c r="X45" s="632" t="s">
        <v>39</v>
      </c>
    </row>
    <row r="46" spans="1:24" ht="12.9" customHeight="1">
      <c r="A46" s="703" t="s">
        <v>76</v>
      </c>
      <c r="B46" s="687">
        <v>8</v>
      </c>
      <c r="C46" s="564" t="s">
        <v>2267</v>
      </c>
      <c r="D46" s="567" t="s">
        <v>2267</v>
      </c>
      <c r="E46" s="565" t="s">
        <v>2267</v>
      </c>
      <c r="F46" s="565">
        <v>8</v>
      </c>
      <c r="H46" s="551"/>
      <c r="I46" s="564"/>
      <c r="J46" s="567"/>
      <c r="K46" s="565"/>
      <c r="M46" s="551" t="s">
        <v>2267</v>
      </c>
      <c r="N46" s="564" t="s">
        <v>2267</v>
      </c>
      <c r="O46" s="567" t="s">
        <v>2267</v>
      </c>
      <c r="P46" s="565" t="s">
        <v>2267</v>
      </c>
      <c r="Q46" s="565" t="s">
        <v>2267</v>
      </c>
      <c r="R46" s="565" t="s">
        <v>2267</v>
      </c>
      <c r="T46" s="621" t="s">
        <v>39</v>
      </c>
      <c r="U46" s="611" t="s">
        <v>39</v>
      </c>
      <c r="V46" s="614" t="s">
        <v>39</v>
      </c>
      <c r="W46" s="612" t="s">
        <v>39</v>
      </c>
      <c r="X46" s="631" t="s">
        <v>2267</v>
      </c>
    </row>
    <row r="47" spans="1:24" ht="12.9" customHeight="1">
      <c r="A47" s="704" t="s">
        <v>77</v>
      </c>
      <c r="B47" s="688">
        <v>4</v>
      </c>
      <c r="C47" s="566" t="s">
        <v>2267</v>
      </c>
      <c r="D47" s="566" t="s">
        <v>2267</v>
      </c>
      <c r="E47" s="557" t="s">
        <v>2267</v>
      </c>
      <c r="F47" s="557">
        <v>4</v>
      </c>
      <c r="H47" s="554"/>
      <c r="I47" s="566"/>
      <c r="J47" s="566"/>
      <c r="K47" s="557"/>
      <c r="M47" s="554" t="s">
        <v>2267</v>
      </c>
      <c r="N47" s="566" t="s">
        <v>2267</v>
      </c>
      <c r="O47" s="566" t="s">
        <v>2267</v>
      </c>
      <c r="P47" s="557" t="s">
        <v>2267</v>
      </c>
      <c r="Q47" s="557" t="s">
        <v>2267</v>
      </c>
      <c r="R47" s="557" t="s">
        <v>2267</v>
      </c>
      <c r="T47" s="622" t="s">
        <v>2267</v>
      </c>
      <c r="U47" s="613" t="s">
        <v>39</v>
      </c>
      <c r="V47" s="613" t="s">
        <v>39</v>
      </c>
      <c r="W47" s="607" t="s">
        <v>39</v>
      </c>
      <c r="X47" s="628" t="s">
        <v>2267</v>
      </c>
    </row>
    <row r="48" spans="1:24" ht="12.9" customHeight="1">
      <c r="A48" s="703" t="s">
        <v>78</v>
      </c>
      <c r="B48" s="687">
        <v>3</v>
      </c>
      <c r="C48" s="564">
        <v>1</v>
      </c>
      <c r="D48" s="564" t="s">
        <v>2267</v>
      </c>
      <c r="E48" s="565" t="s">
        <v>2267</v>
      </c>
      <c r="F48" s="565">
        <v>4</v>
      </c>
      <c r="H48" s="551"/>
      <c r="I48" s="564"/>
      <c r="J48" s="564"/>
      <c r="K48" s="565"/>
      <c r="M48" s="551" t="s">
        <v>39</v>
      </c>
      <c r="N48" s="564" t="s">
        <v>39</v>
      </c>
      <c r="O48" s="564" t="s">
        <v>2267</v>
      </c>
      <c r="P48" s="565" t="s">
        <v>2267</v>
      </c>
      <c r="Q48" s="565" t="s">
        <v>39</v>
      </c>
      <c r="R48" s="565" t="s">
        <v>2267</v>
      </c>
      <c r="T48" s="621" t="s">
        <v>2267</v>
      </c>
      <c r="U48" s="611" t="s">
        <v>2267</v>
      </c>
      <c r="V48" s="611" t="s">
        <v>39</v>
      </c>
      <c r="W48" s="612" t="s">
        <v>2267</v>
      </c>
      <c r="X48" s="631" t="s">
        <v>39</v>
      </c>
    </row>
    <row r="49" spans="1:24" ht="12.9" customHeight="1">
      <c r="A49" s="704" t="s">
        <v>79</v>
      </c>
      <c r="B49" s="690">
        <v>6</v>
      </c>
      <c r="C49" s="566">
        <v>1</v>
      </c>
      <c r="D49" s="566">
        <v>1</v>
      </c>
      <c r="E49" s="557">
        <v>1</v>
      </c>
      <c r="F49" s="557">
        <v>9</v>
      </c>
      <c r="H49" s="561"/>
      <c r="I49" s="566"/>
      <c r="J49" s="566"/>
      <c r="K49" s="557"/>
      <c r="M49" s="561" t="s">
        <v>2267</v>
      </c>
      <c r="N49" s="566" t="s">
        <v>2267</v>
      </c>
      <c r="O49" s="566" t="s">
        <v>2267</v>
      </c>
      <c r="P49" s="557" t="s">
        <v>2267</v>
      </c>
      <c r="Q49" s="557" t="s">
        <v>2267</v>
      </c>
      <c r="R49" s="557" t="s">
        <v>2267</v>
      </c>
      <c r="T49" s="624" t="s">
        <v>2267</v>
      </c>
      <c r="U49" s="613" t="s">
        <v>2267</v>
      </c>
      <c r="V49" s="613" t="s">
        <v>39</v>
      </c>
      <c r="W49" s="607" t="s">
        <v>2267</v>
      </c>
      <c r="X49" s="628" t="s">
        <v>2267</v>
      </c>
    </row>
    <row r="50" spans="1:24" ht="12.9" customHeight="1">
      <c r="A50" s="703" t="s">
        <v>80</v>
      </c>
      <c r="B50" s="687">
        <v>9</v>
      </c>
      <c r="C50" s="564" t="s">
        <v>2267</v>
      </c>
      <c r="D50" s="567" t="s">
        <v>2267</v>
      </c>
      <c r="E50" s="565" t="s">
        <v>2267</v>
      </c>
      <c r="F50" s="565">
        <v>9</v>
      </c>
      <c r="H50" s="551"/>
      <c r="I50" s="564"/>
      <c r="J50" s="567"/>
      <c r="K50" s="565"/>
      <c r="M50" s="551" t="s">
        <v>39</v>
      </c>
      <c r="N50" s="564" t="s">
        <v>2267</v>
      </c>
      <c r="O50" s="567" t="s">
        <v>2267</v>
      </c>
      <c r="P50" s="565" t="s">
        <v>2267</v>
      </c>
      <c r="Q50" s="565" t="s">
        <v>2267</v>
      </c>
      <c r="R50" s="565" t="s">
        <v>2267</v>
      </c>
      <c r="T50" s="621" t="s">
        <v>2267</v>
      </c>
      <c r="U50" s="611" t="s">
        <v>2267</v>
      </c>
      <c r="V50" s="614" t="s">
        <v>39</v>
      </c>
      <c r="W50" s="612" t="s">
        <v>2267</v>
      </c>
      <c r="X50" s="631" t="s">
        <v>2267</v>
      </c>
    </row>
    <row r="51" spans="1:24" ht="12.9" customHeight="1">
      <c r="A51" s="704" t="s">
        <v>81</v>
      </c>
      <c r="B51" s="688" t="s">
        <v>2267</v>
      </c>
      <c r="C51" s="566">
        <v>1</v>
      </c>
      <c r="D51" s="566" t="s">
        <v>2267</v>
      </c>
      <c r="E51" s="570" t="s">
        <v>2267</v>
      </c>
      <c r="F51" s="570">
        <v>1</v>
      </c>
      <c r="H51" s="554" t="s">
        <v>39</v>
      </c>
      <c r="I51" s="566"/>
      <c r="J51" s="566"/>
      <c r="K51" s="570"/>
      <c r="M51" s="554" t="s">
        <v>39</v>
      </c>
      <c r="N51" s="566" t="s">
        <v>39</v>
      </c>
      <c r="O51" s="566" t="s">
        <v>2267</v>
      </c>
      <c r="P51" s="570" t="s">
        <v>2267</v>
      </c>
      <c r="Q51" s="570" t="s">
        <v>39</v>
      </c>
      <c r="R51" s="570" t="s">
        <v>2267</v>
      </c>
      <c r="T51" s="622" t="s">
        <v>39</v>
      </c>
      <c r="U51" s="613" t="s">
        <v>39</v>
      </c>
      <c r="V51" s="613" t="s">
        <v>39</v>
      </c>
      <c r="W51" s="616" t="s">
        <v>2267</v>
      </c>
      <c r="X51" s="632" t="s">
        <v>39</v>
      </c>
    </row>
    <row r="52" spans="1:24" ht="12.9" customHeight="1">
      <c r="A52" s="703" t="s">
        <v>82</v>
      </c>
      <c r="B52" s="687">
        <v>4</v>
      </c>
      <c r="C52" s="564" t="s">
        <v>2267</v>
      </c>
      <c r="D52" s="552" t="s">
        <v>2267</v>
      </c>
      <c r="E52" s="565" t="s">
        <v>2267</v>
      </c>
      <c r="F52" s="565">
        <v>4</v>
      </c>
      <c r="H52" s="551"/>
      <c r="I52" s="564"/>
      <c r="J52" s="552"/>
      <c r="K52" s="565"/>
      <c r="M52" s="551" t="s">
        <v>39</v>
      </c>
      <c r="N52" s="564" t="s">
        <v>2267</v>
      </c>
      <c r="O52" s="552" t="s">
        <v>2267</v>
      </c>
      <c r="P52" s="565" t="s">
        <v>2267</v>
      </c>
      <c r="Q52" s="565" t="s">
        <v>2267</v>
      </c>
      <c r="R52" s="565" t="s">
        <v>2267</v>
      </c>
      <c r="T52" s="621" t="s">
        <v>39</v>
      </c>
      <c r="U52" s="611" t="s">
        <v>39</v>
      </c>
      <c r="V52" s="603" t="s">
        <v>2267</v>
      </c>
      <c r="W52" s="612" t="s">
        <v>2267</v>
      </c>
      <c r="X52" s="631" t="s">
        <v>39</v>
      </c>
    </row>
    <row r="53" spans="1:24" ht="12.9" customHeight="1">
      <c r="A53" s="704" t="s">
        <v>83</v>
      </c>
      <c r="B53" s="693">
        <v>8</v>
      </c>
      <c r="C53" s="566">
        <v>1</v>
      </c>
      <c r="D53" s="568" t="s">
        <v>2267</v>
      </c>
      <c r="E53" s="557">
        <v>1</v>
      </c>
      <c r="F53" s="557">
        <v>10</v>
      </c>
      <c r="H53" s="573" t="s">
        <v>39</v>
      </c>
      <c r="I53" s="566"/>
      <c r="J53" s="568"/>
      <c r="K53" s="557"/>
      <c r="M53" s="573" t="s">
        <v>39</v>
      </c>
      <c r="N53" s="566" t="s">
        <v>2267</v>
      </c>
      <c r="O53" s="568" t="s">
        <v>39</v>
      </c>
      <c r="P53" s="557" t="s">
        <v>39</v>
      </c>
      <c r="Q53" s="557" t="s">
        <v>39</v>
      </c>
      <c r="R53" s="557" t="s">
        <v>39</v>
      </c>
      <c r="T53" s="626" t="s">
        <v>39</v>
      </c>
      <c r="U53" s="613" t="s">
        <v>39</v>
      </c>
      <c r="V53" s="615" t="s">
        <v>39</v>
      </c>
      <c r="W53" s="607" t="s">
        <v>39</v>
      </c>
      <c r="X53" s="628" t="s">
        <v>39</v>
      </c>
    </row>
    <row r="54" spans="1:24" ht="12.9" customHeight="1">
      <c r="A54" s="703" t="s">
        <v>84</v>
      </c>
      <c r="B54" s="687">
        <v>4</v>
      </c>
      <c r="C54" s="553" t="s">
        <v>2267</v>
      </c>
      <c r="D54" s="564" t="s">
        <v>2267</v>
      </c>
      <c r="E54" s="572" t="s">
        <v>2267</v>
      </c>
      <c r="F54" s="572">
        <v>4</v>
      </c>
      <c r="H54" s="551"/>
      <c r="I54" s="553"/>
      <c r="J54" s="564"/>
      <c r="K54" s="572"/>
      <c r="M54" s="551" t="s">
        <v>2267</v>
      </c>
      <c r="N54" s="553" t="s">
        <v>39</v>
      </c>
      <c r="O54" s="564" t="s">
        <v>39</v>
      </c>
      <c r="P54" s="572" t="s">
        <v>2267</v>
      </c>
      <c r="Q54" s="572" t="s">
        <v>39</v>
      </c>
      <c r="R54" s="572" t="s">
        <v>2267</v>
      </c>
      <c r="T54" s="621" t="s">
        <v>39</v>
      </c>
      <c r="U54" s="604" t="s">
        <v>39</v>
      </c>
      <c r="V54" s="611" t="s">
        <v>39</v>
      </c>
      <c r="W54" s="618" t="s">
        <v>2267</v>
      </c>
      <c r="X54" s="633" t="s">
        <v>39</v>
      </c>
    </row>
    <row r="55" spans="1:24" ht="12.9" customHeight="1">
      <c r="A55" s="704" t="s">
        <v>85</v>
      </c>
      <c r="B55" s="690">
        <v>3</v>
      </c>
      <c r="C55" s="566" t="s">
        <v>2267</v>
      </c>
      <c r="D55" s="566" t="s">
        <v>2267</v>
      </c>
      <c r="E55" s="557" t="s">
        <v>2267</v>
      </c>
      <c r="F55" s="557">
        <v>3</v>
      </c>
      <c r="H55" s="561"/>
      <c r="I55" s="566"/>
      <c r="J55" s="566"/>
      <c r="K55" s="557"/>
      <c r="M55" s="561" t="s">
        <v>2267</v>
      </c>
      <c r="N55" s="566" t="s">
        <v>2267</v>
      </c>
      <c r="O55" s="566" t="s">
        <v>2267</v>
      </c>
      <c r="P55" s="557" t="s">
        <v>2267</v>
      </c>
      <c r="Q55" s="557" t="s">
        <v>39</v>
      </c>
      <c r="R55" s="557" t="s">
        <v>2267</v>
      </c>
      <c r="T55" s="624" t="s">
        <v>2267</v>
      </c>
      <c r="U55" s="613" t="s">
        <v>2267</v>
      </c>
      <c r="V55" s="613" t="s">
        <v>39</v>
      </c>
      <c r="W55" s="607" t="s">
        <v>2267</v>
      </c>
      <c r="X55" s="628" t="s">
        <v>2267</v>
      </c>
    </row>
    <row r="56" spans="1:24" ht="12.9" customHeight="1">
      <c r="A56" s="703" t="s">
        <v>86</v>
      </c>
      <c r="B56" s="694">
        <v>4</v>
      </c>
      <c r="C56" s="659" t="s">
        <v>2267</v>
      </c>
      <c r="D56" s="660" t="s">
        <v>2267</v>
      </c>
      <c r="E56" s="661" t="s">
        <v>2267</v>
      </c>
      <c r="F56" s="661">
        <v>4</v>
      </c>
      <c r="H56" s="658"/>
      <c r="I56" s="659"/>
      <c r="J56" s="660"/>
      <c r="K56" s="661"/>
      <c r="M56" s="658" t="s">
        <v>2267</v>
      </c>
      <c r="N56" s="659" t="s">
        <v>2267</v>
      </c>
      <c r="O56" s="660" t="s">
        <v>2267</v>
      </c>
      <c r="P56" s="661" t="s">
        <v>2267</v>
      </c>
      <c r="Q56" s="661" t="s">
        <v>39</v>
      </c>
      <c r="R56" s="661" t="s">
        <v>2267</v>
      </c>
      <c r="T56" s="662" t="s">
        <v>2267</v>
      </c>
      <c r="U56" s="663" t="s">
        <v>2267</v>
      </c>
      <c r="V56" s="664" t="s">
        <v>39</v>
      </c>
      <c r="W56" s="665" t="s">
        <v>2267</v>
      </c>
      <c r="X56" s="666" t="s">
        <v>2267</v>
      </c>
    </row>
    <row r="57" spans="1:24" ht="85.65" customHeight="1">
      <c r="A57" s="802" t="s">
        <v>2465</v>
      </c>
      <c r="B57" s="803"/>
      <c r="C57" s="803"/>
      <c r="D57" s="803"/>
      <c r="E57" s="803"/>
      <c r="F57" s="803"/>
      <c r="G57" s="803"/>
      <c r="H57" s="803"/>
      <c r="I57" s="803"/>
      <c r="J57" s="803"/>
      <c r="K57" s="803"/>
      <c r="L57" s="803"/>
      <c r="M57" s="803"/>
      <c r="N57" s="803"/>
      <c r="O57" s="803"/>
      <c r="P57" s="803"/>
      <c r="Q57" s="803"/>
      <c r="R57" s="803"/>
      <c r="S57" s="803"/>
      <c r="T57" s="803"/>
      <c r="U57" s="803"/>
      <c r="V57" s="803"/>
      <c r="W57" s="803"/>
      <c r="X57" s="804"/>
    </row>
    <row r="58" spans="1:24" ht="67.650000000000006" customHeight="1">
      <c r="A58" s="799" t="s">
        <v>2462</v>
      </c>
      <c r="B58" s="800"/>
      <c r="C58" s="800"/>
      <c r="D58" s="800"/>
      <c r="E58" s="800"/>
      <c r="F58" s="800"/>
      <c r="G58" s="800"/>
      <c r="H58" s="800"/>
      <c r="I58" s="800"/>
      <c r="J58" s="800"/>
      <c r="K58" s="800"/>
      <c r="L58" s="800"/>
      <c r="M58" s="800"/>
      <c r="N58" s="800"/>
      <c r="O58" s="800"/>
      <c r="P58" s="800"/>
      <c r="Q58" s="800"/>
      <c r="R58" s="800"/>
      <c r="S58" s="800"/>
      <c r="T58" s="800"/>
      <c r="U58" s="800"/>
      <c r="V58" s="800"/>
      <c r="W58" s="800"/>
      <c r="X58" s="801"/>
    </row>
  </sheetData>
  <mergeCells count="9">
    <mergeCell ref="A1:X1"/>
    <mergeCell ref="A2:X2"/>
    <mergeCell ref="A58:X58"/>
    <mergeCell ref="A57:X57"/>
    <mergeCell ref="A3:A4"/>
    <mergeCell ref="T3:X3"/>
    <mergeCell ref="M3:R3"/>
    <mergeCell ref="H3:K3"/>
    <mergeCell ref="B3:F3"/>
  </mergeCells>
  <hyperlinks>
    <hyperlink ref="A6" location="Alabama!A1" display="Alabama" xr:uid="{115174B1-BE76-4E6A-BB3C-0FC1AE96FFE8}"/>
    <hyperlink ref="A7" location="Alabama!A1" display="Alaska" xr:uid="{9AF6FED3-9295-4555-A6CA-60BF0CBDCD9B}"/>
    <hyperlink ref="A9" location="Arkansas!A1" display="Arkansas" xr:uid="{2E099E01-1DF9-4F60-BD81-828FCF122C79}"/>
    <hyperlink ref="A10" location="California!A1" display="California" xr:uid="{0A02BC75-1948-40F7-A46B-B2305AA8EFB1}"/>
    <hyperlink ref="A11" location="Colorado!A1" display="Colorado" xr:uid="{FD65C207-A3B8-420D-95C2-42B169877AF7}"/>
    <hyperlink ref="A48" location="Tennessee!A1" display="Tennessee" xr:uid="{59E1C6A2-249C-407D-ABFD-E82CE45F553E}"/>
    <hyperlink ref="A18" location="Idaho!A1" display="Idaho" xr:uid="{155BA6BA-9ECF-4164-BF81-F8E6BE655B08}"/>
    <hyperlink ref="A17" location="Hawaii!A1" display="Hawaii" xr:uid="{4DD33543-8D9A-47C8-813A-AE413ABA246F}"/>
    <hyperlink ref="A16" location="Georgia!A1" display="Georgia" xr:uid="{88884AA1-ABC8-4BA5-A37A-E75808F3A8C7}"/>
    <hyperlink ref="A12" location="Connecticut!A1" display="Connecticut" xr:uid="{2148D304-F821-4A4D-A2B1-C590B7D817F8}"/>
    <hyperlink ref="A13" location="Delaware!A1" display="Delaware" xr:uid="{20526B2D-5F7E-4653-8AC9-867951096DA6}"/>
    <hyperlink ref="A14" location="'District of Columbia'!A1" display="District of Columbia" xr:uid="{E5D786EF-B5DE-416E-8A48-79E3FD24E481}"/>
    <hyperlink ref="A15" location="Florida!A1" display="Florida" xr:uid="{16B54385-45FE-482E-B8AF-3B7B15180B3E}"/>
    <hyperlink ref="A19" location="Illinois!A1" display="Illinois" xr:uid="{F776D637-5A6F-4E40-8957-345F337A7A2E}"/>
    <hyperlink ref="A21" location="Iowa!A1" display="Iowa" xr:uid="{1B5AC27E-059C-4FA1-BC82-B8330C5EABB0}"/>
    <hyperlink ref="A20" location="Indiana!A1" display="Indiana" xr:uid="{96991171-D468-405D-A095-9CD67AEFC6FB}"/>
    <hyperlink ref="A36" location="'New Jersey'!A1" display="New Jersey" xr:uid="{1E91BF01-E9AE-48FB-A47E-653D27FAD21A}"/>
    <hyperlink ref="A49" location="Texas!A1" display="Texas" xr:uid="{05927271-02CF-4BB4-86FC-AEB166547671}"/>
    <hyperlink ref="A22" location="Kansas!A1" display="Kansas" xr:uid="{C9123B9D-8D21-431D-99C2-62F1F8DBB8B5}"/>
    <hyperlink ref="A23" location="Kentucky!A1" display="Kentucky" xr:uid="{804846F2-F608-4648-B4DE-10217B96D380}"/>
    <hyperlink ref="A24" location="Louisiana!A1" display="Louisiana" xr:uid="{B9C66A90-1ED3-43C5-9138-9B99FF738B39}"/>
    <hyperlink ref="A37" location="'New Mexico'!A1" display="New Mexico" xr:uid="{97261AA3-DD59-4CF0-BC16-1DEF956E4B17}"/>
    <hyperlink ref="A34" location="Nevada!A1" display="Nevada" xr:uid="{C9B8D9CF-B25F-4534-9333-98A8AB2878CC}"/>
    <hyperlink ref="A33" location="Nebraska!A1" display="Nebraska" xr:uid="{4C49E1FA-2E58-4340-A507-93D4CD087A9C}"/>
    <hyperlink ref="A35" location="'New Hampshire'!A1" display="New Hampshire" xr:uid="{5FA53575-FA77-4458-B994-C2C8C46FAF42}"/>
    <hyperlink ref="A38" location="'New York'!A1" display="New York" xr:uid="{CF2C4577-D629-401E-83F6-C71E39A40308}"/>
    <hyperlink ref="A39" location="'North Carolina'!A1" display="North Carolina" xr:uid="{BD243B5C-4593-456B-9706-B18054BB95E7}"/>
    <hyperlink ref="A40" location="'North Dakota'!A1" display="North Dakota" xr:uid="{DF08255C-86D8-423C-BD63-831FA4A01A3B}"/>
    <hyperlink ref="A26" location="Maryland!A1" display="Maryland" xr:uid="{302EE185-BC9B-4D98-873A-3E170C193110}"/>
    <hyperlink ref="A25" location="Maine!A1" display="Maine" xr:uid="{6FCCBBC5-EA0E-47E6-9974-E90B30A22C85}"/>
    <hyperlink ref="A44" location="Pennsylvania!A1" display="Pennsylvania" xr:uid="{7D583C1F-9F45-490E-A7E4-60947E4C0F78}"/>
    <hyperlink ref="A47" location="'South Dakota'!A1" display="South Dakota" xr:uid="{C29B3EF2-9B70-4236-9461-8D87FC95AEBE}"/>
    <hyperlink ref="A54" location="'West Virginia'!A1" display="West Virginia" xr:uid="{0B78A216-1FF3-4EEF-864A-BB0EEB699FD1}"/>
    <hyperlink ref="A27" location="Massachusetts!A1" display="Massachusetts" xr:uid="{468085DE-660B-47CB-837A-0A59E744075A}"/>
    <hyperlink ref="A28" location="Michigan!A1" display="Michigan" xr:uid="{9C33E1CF-736E-46F4-8A51-7B374E7440BF}"/>
    <hyperlink ref="A29" location="Minnesota!A1" display="Minnesota" xr:uid="{3613C61A-5A09-46BE-8BFD-761F0F57528E}"/>
    <hyperlink ref="A30" location="Mississippi!A1" display="Mississippi" xr:uid="{ACCA99B7-DCF8-42FB-981E-F79D6CE6A487}"/>
    <hyperlink ref="A31" location="Missouri!A1" display="Missouri" xr:uid="{2F1B0FC6-4E6E-45D1-A8CA-67C4FBC9D2C7}"/>
    <hyperlink ref="A32" location="Montana!A1" display="Montana" xr:uid="{72388CD1-6F78-4ABE-B493-4B6F29998AE9}"/>
    <hyperlink ref="A46" location="'South Carolina'!A1" display="South Carolina" xr:uid="{DF43EA50-3C63-4FED-9779-08A7020951F5}"/>
    <hyperlink ref="A43" location="Oregon!A1" display="Oregon" xr:uid="{D2D593D6-0A8D-41A1-A00C-6B65CAB6C924}"/>
    <hyperlink ref="A41" location="Ohio!A1" display="Ohio" xr:uid="{6022B879-4969-46C7-BE79-78F8C10FCC1A}"/>
    <hyperlink ref="A42" location="Oklahoma!A1" display="Oklahoma" xr:uid="{78AB9331-98CB-48B5-A60A-F3C9F954368B}"/>
    <hyperlink ref="A50" location="Utah!A1" display="Utah" xr:uid="{68842116-52AD-48FA-8137-4A225F45178C}"/>
    <hyperlink ref="A52" location="Virginia!A1" display="Virginia" xr:uid="{E8155732-25C8-4E8A-9B34-4EE7EB64C20A}"/>
    <hyperlink ref="A55" location="Wisconsin!A1" display="Wisconsin" xr:uid="{06DDB189-6283-4BC3-ACD8-C2811715A95C}"/>
    <hyperlink ref="A53" location="Washington!A1" display="Washington" xr:uid="{8AFF104D-A3F2-49DF-8163-8EAF929669BB}"/>
    <hyperlink ref="A8" location="Arizona!A1" display="Arizona" xr:uid="{6F5934D0-E1FC-447F-B6A2-7B0793F790CB}"/>
    <hyperlink ref="A45" location="'Rhode Island'!A1" display="Rhode Island" xr:uid="{900F6049-06E7-4AC4-993B-A4DC4EE36EBF}"/>
    <hyperlink ref="A51" location="Vermont!A1" display="Vermont" xr:uid="{9D48E1BE-D121-4B95-B828-4C429C63B36D}"/>
    <hyperlink ref="A56" location="Wyoming!A1" display="Wyoming" xr:uid="{F454DBD2-AE51-4100-A3B3-0894F4B14890}"/>
  </hyperlinks>
  <pageMargins left="0.25" right="0.25" top="0.25" bottom="0.75" header="0.5" footer="0.5"/>
  <pageSetup scale="43" fitToHeight="3" orientation="landscape" horizontalDpi="4294967292" verticalDpi="4294967292" r:id="rId1"/>
  <headerFooter>
    <oddFooter>&amp;C&amp;K000000Page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9DF8-16CA-42E3-8925-7B9E8D1ECE02}">
  <dimension ref="A1:I40"/>
  <sheetViews>
    <sheetView showGridLines="0" zoomScaleNormal="100" workbookViewId="0">
      <selection activeCell="A13" sqref="A13:A14"/>
    </sheetView>
  </sheetViews>
  <sheetFormatPr defaultColWidth="8.5" defaultRowHeight="13.2"/>
  <cols>
    <col min="1" max="1" width="40.5" style="19" customWidth="1"/>
    <col min="2" max="6" width="62.5" style="19" customWidth="1"/>
    <col min="7" max="7" width="5.8984375" style="19" customWidth="1"/>
    <col min="8" max="16384" width="8.5" style="19"/>
  </cols>
  <sheetData>
    <row r="1" spans="1:7" ht="26.1" customHeight="1">
      <c r="A1" s="824" t="s">
        <v>844</v>
      </c>
      <c r="B1" s="824"/>
      <c r="C1" s="824"/>
      <c r="D1" s="824"/>
      <c r="E1" s="824"/>
      <c r="F1" s="824"/>
    </row>
    <row r="2" spans="1:7" s="103" customFormat="1" ht="13.8">
      <c r="A2" s="667" t="s">
        <v>88</v>
      </c>
      <c r="B2" s="278"/>
      <c r="C2" s="278"/>
      <c r="D2" s="278"/>
      <c r="E2" s="278"/>
      <c r="F2" s="278"/>
    </row>
    <row r="3" spans="1:7" ht="13.8">
      <c r="A3" s="816" t="s">
        <v>2189</v>
      </c>
      <c r="B3" s="817"/>
      <c r="C3" s="22"/>
      <c r="D3" s="834"/>
      <c r="E3" s="834"/>
      <c r="F3" s="834"/>
      <c r="G3" s="22"/>
    </row>
    <row r="4" spans="1:7" s="23" customFormat="1" ht="13.8">
      <c r="A4" s="709" t="s">
        <v>89</v>
      </c>
      <c r="B4" s="25" t="s">
        <v>90</v>
      </c>
      <c r="C4" s="372"/>
      <c r="D4" s="385"/>
      <c r="E4" s="385"/>
      <c r="F4" s="385"/>
      <c r="G4" s="372"/>
    </row>
    <row r="5" spans="1:7">
      <c r="A5" s="9" t="s">
        <v>91</v>
      </c>
      <c r="B5" s="72" t="s">
        <v>92</v>
      </c>
      <c r="C5" s="97"/>
      <c r="D5" s="176"/>
      <c r="E5" s="176"/>
      <c r="F5" s="176"/>
      <c r="G5" s="22"/>
    </row>
    <row r="6" spans="1:7">
      <c r="A6" s="330" t="s">
        <v>93</v>
      </c>
      <c r="B6" s="73" t="s">
        <v>92</v>
      </c>
      <c r="C6" s="97"/>
      <c r="D6" s="176"/>
      <c r="E6" s="392"/>
      <c r="F6" s="176"/>
      <c r="G6" s="22"/>
    </row>
    <row r="7" spans="1:7">
      <c r="A7" s="214" t="s">
        <v>94</v>
      </c>
      <c r="B7" s="47" t="s">
        <v>92</v>
      </c>
      <c r="C7" s="97"/>
      <c r="D7" s="176"/>
      <c r="E7" s="176"/>
      <c r="F7" s="176"/>
      <c r="G7" s="22"/>
    </row>
    <row r="8" spans="1:7">
      <c r="A8" s="10" t="s">
        <v>96</v>
      </c>
      <c r="B8" s="73" t="s">
        <v>92</v>
      </c>
      <c r="C8" s="97"/>
      <c r="D8" s="176"/>
      <c r="E8" s="392"/>
      <c r="F8" s="176"/>
      <c r="G8" s="22"/>
    </row>
    <row r="9" spans="1:7">
      <c r="A9" s="15" t="s">
        <v>97</v>
      </c>
      <c r="B9" s="47" t="s">
        <v>92</v>
      </c>
      <c r="C9" s="97"/>
      <c r="D9" s="176"/>
      <c r="E9" s="176"/>
      <c r="F9" s="176"/>
      <c r="G9" s="22"/>
    </row>
    <row r="10" spans="1:7" ht="39.6">
      <c r="A10" s="10" t="s">
        <v>98</v>
      </c>
      <c r="B10" s="73" t="s">
        <v>92</v>
      </c>
      <c r="C10" s="97"/>
      <c r="D10" s="97"/>
      <c r="E10" s="97"/>
      <c r="F10" s="97"/>
      <c r="G10" s="22"/>
    </row>
    <row r="11" spans="1:7">
      <c r="A11" s="97"/>
      <c r="B11" s="97"/>
      <c r="C11" s="97"/>
      <c r="D11" s="97"/>
      <c r="E11" s="22"/>
    </row>
    <row r="12" spans="1:7">
      <c r="A12" s="7"/>
      <c r="B12" s="22"/>
      <c r="C12" s="22"/>
      <c r="D12" s="22"/>
      <c r="E12" s="22"/>
      <c r="F12" s="22"/>
      <c r="G12" s="22"/>
    </row>
    <row r="13" spans="1:7" s="23" customFormat="1" ht="15" customHeight="1">
      <c r="A13" s="819" t="s">
        <v>89</v>
      </c>
      <c r="B13" s="823" t="s">
        <v>99</v>
      </c>
      <c r="C13" s="823"/>
      <c r="D13" s="823"/>
      <c r="E13" s="823"/>
      <c r="F13" s="823"/>
    </row>
    <row r="14" spans="1:7" s="23" customFormat="1">
      <c r="A14" s="819"/>
      <c r="B14" s="371" t="s">
        <v>845</v>
      </c>
      <c r="C14" s="371" t="s">
        <v>846</v>
      </c>
      <c r="D14" s="371" t="s">
        <v>847</v>
      </c>
      <c r="E14" s="371" t="s">
        <v>848</v>
      </c>
      <c r="F14" s="371" t="s">
        <v>849</v>
      </c>
    </row>
    <row r="15" spans="1:7">
      <c r="A15" s="9" t="s">
        <v>106</v>
      </c>
      <c r="B15" s="114" t="s">
        <v>2437</v>
      </c>
      <c r="C15" s="114" t="s">
        <v>2437</v>
      </c>
      <c r="D15" s="114" t="s">
        <v>2437</v>
      </c>
      <c r="E15" s="114" t="s">
        <v>2437</v>
      </c>
      <c r="F15" s="114" t="s">
        <v>2437</v>
      </c>
    </row>
    <row r="16" spans="1:7" ht="26.4">
      <c r="A16" s="303" t="s">
        <v>107</v>
      </c>
      <c r="B16" s="79" t="s">
        <v>386</v>
      </c>
      <c r="C16" s="79" t="s">
        <v>437</v>
      </c>
      <c r="D16" s="79" t="s">
        <v>111</v>
      </c>
      <c r="E16" s="79" t="s">
        <v>437</v>
      </c>
      <c r="F16" s="79" t="s">
        <v>386</v>
      </c>
    </row>
    <row r="17" spans="1:6">
      <c r="A17" s="15" t="s">
        <v>203</v>
      </c>
      <c r="B17" s="80" t="s">
        <v>114</v>
      </c>
      <c r="C17" s="80" t="s">
        <v>115</v>
      </c>
      <c r="D17" s="80" t="s">
        <v>850</v>
      </c>
      <c r="E17" s="80" t="s">
        <v>115</v>
      </c>
      <c r="F17" s="80" t="s">
        <v>850</v>
      </c>
    </row>
    <row r="18" spans="1:6">
      <c r="A18" s="10" t="s">
        <v>117</v>
      </c>
      <c r="B18" s="88">
        <v>44998</v>
      </c>
      <c r="C18" s="88">
        <v>44998</v>
      </c>
      <c r="D18" s="88">
        <v>44105</v>
      </c>
      <c r="E18" s="88">
        <v>42979</v>
      </c>
      <c r="F18" s="88">
        <v>42917</v>
      </c>
    </row>
    <row r="19" spans="1:6" ht="14.1" customHeight="1">
      <c r="A19" s="827" t="s">
        <v>118</v>
      </c>
      <c r="B19" s="827"/>
      <c r="C19" s="827"/>
      <c r="D19" s="827"/>
      <c r="E19" s="827"/>
      <c r="F19" s="827"/>
    </row>
    <row r="20" spans="1:6" ht="26.4">
      <c r="A20" s="11" t="s">
        <v>119</v>
      </c>
      <c r="B20" s="292" t="s">
        <v>851</v>
      </c>
      <c r="C20" s="260" t="s">
        <v>852</v>
      </c>
      <c r="D20" s="292" t="s">
        <v>130</v>
      </c>
      <c r="E20" s="292" t="s">
        <v>853</v>
      </c>
      <c r="F20" s="292" t="s">
        <v>854</v>
      </c>
    </row>
    <row r="21" spans="1:6" ht="26.4">
      <c r="A21" s="10" t="s">
        <v>127</v>
      </c>
      <c r="B21" s="453" t="s">
        <v>855</v>
      </c>
      <c r="C21" s="453" t="s">
        <v>856</v>
      </c>
      <c r="D21" s="453" t="s">
        <v>857</v>
      </c>
      <c r="E21" s="453" t="s">
        <v>858</v>
      </c>
      <c r="F21" s="453" t="s">
        <v>856</v>
      </c>
    </row>
    <row r="22" spans="1:6" ht="26.4">
      <c r="A22" s="15" t="s">
        <v>134</v>
      </c>
      <c r="B22" s="454" t="s">
        <v>92</v>
      </c>
      <c r="C22" s="454" t="s">
        <v>92</v>
      </c>
      <c r="D22" s="454" t="s">
        <v>92</v>
      </c>
      <c r="E22" s="454" t="s">
        <v>92</v>
      </c>
      <c r="F22" s="454" t="s">
        <v>92</v>
      </c>
    </row>
    <row r="23" spans="1:6" ht="26.4">
      <c r="A23" s="10" t="s">
        <v>136</v>
      </c>
      <c r="B23" s="453" t="s">
        <v>92</v>
      </c>
      <c r="C23" s="453" t="s">
        <v>92</v>
      </c>
      <c r="D23" s="453" t="s">
        <v>92</v>
      </c>
      <c r="E23" s="453" t="s">
        <v>92</v>
      </c>
      <c r="F23" s="453" t="s">
        <v>92</v>
      </c>
    </row>
    <row r="24" spans="1:6" ht="26.4">
      <c r="A24" s="15" t="s">
        <v>139</v>
      </c>
      <c r="B24" s="454" t="s">
        <v>396</v>
      </c>
      <c r="C24" s="454" t="s">
        <v>140</v>
      </c>
      <c r="D24" s="454" t="s">
        <v>319</v>
      </c>
      <c r="E24" s="454" t="s">
        <v>859</v>
      </c>
      <c r="F24" s="454" t="s">
        <v>213</v>
      </c>
    </row>
    <row r="25" spans="1:6" ht="290.39999999999998">
      <c r="A25" s="10" t="s">
        <v>141</v>
      </c>
      <c r="B25" s="453" t="s">
        <v>860</v>
      </c>
      <c r="C25" s="453" t="s">
        <v>860</v>
      </c>
      <c r="D25" s="453" t="s">
        <v>860</v>
      </c>
      <c r="E25" s="453" t="s">
        <v>860</v>
      </c>
      <c r="F25" s="453" t="s">
        <v>860</v>
      </c>
    </row>
    <row r="26" spans="1:6" ht="92.4">
      <c r="A26" s="15" t="s">
        <v>146</v>
      </c>
      <c r="B26" s="454" t="s">
        <v>861</v>
      </c>
      <c r="C26" s="454" t="s">
        <v>862</v>
      </c>
      <c r="D26" s="454" t="s">
        <v>2416</v>
      </c>
      <c r="E26" s="454" t="s">
        <v>2190</v>
      </c>
      <c r="F26" s="454" t="s">
        <v>863</v>
      </c>
    </row>
    <row r="27" spans="1:6">
      <c r="A27" s="10" t="s">
        <v>151</v>
      </c>
      <c r="B27" s="453" t="s">
        <v>1787</v>
      </c>
      <c r="C27" s="453" t="s">
        <v>1787</v>
      </c>
      <c r="D27" s="453" t="s">
        <v>189</v>
      </c>
      <c r="E27" s="453" t="s">
        <v>1787</v>
      </c>
      <c r="F27" s="453" t="s">
        <v>1787</v>
      </c>
    </row>
    <row r="28" spans="1:6" ht="52.8">
      <c r="A28" s="15" t="s">
        <v>153</v>
      </c>
      <c r="B28" s="80" t="s">
        <v>864</v>
      </c>
      <c r="C28" s="80" t="s">
        <v>864</v>
      </c>
      <c r="D28" s="80" t="s">
        <v>864</v>
      </c>
      <c r="E28" s="80" t="s">
        <v>864</v>
      </c>
      <c r="F28" s="80" t="s">
        <v>864</v>
      </c>
    </row>
    <row r="29" spans="1:6" ht="26.4">
      <c r="A29" s="10" t="s">
        <v>156</v>
      </c>
      <c r="B29" s="79" t="s">
        <v>92</v>
      </c>
      <c r="C29" s="79" t="s">
        <v>92</v>
      </c>
      <c r="D29" s="79" t="s">
        <v>92</v>
      </c>
      <c r="E29" s="79" t="s">
        <v>92</v>
      </c>
      <c r="F29" s="79" t="s">
        <v>92</v>
      </c>
    </row>
    <row r="30" spans="1:6">
      <c r="A30" s="838" t="s">
        <v>157</v>
      </c>
      <c r="B30" s="838"/>
      <c r="C30" s="838"/>
      <c r="D30" s="838"/>
      <c r="E30" s="838"/>
      <c r="F30" s="838"/>
    </row>
    <row r="31" spans="1:6">
      <c r="A31" s="11" t="s">
        <v>158</v>
      </c>
      <c r="B31" s="292" t="s">
        <v>865</v>
      </c>
      <c r="C31" s="292" t="s">
        <v>866</v>
      </c>
      <c r="D31" s="292" t="s">
        <v>478</v>
      </c>
      <c r="E31" s="292" t="s">
        <v>867</v>
      </c>
      <c r="F31" s="292" t="s">
        <v>865</v>
      </c>
    </row>
    <row r="32" spans="1:6" ht="26.4">
      <c r="A32" s="10" t="s">
        <v>165</v>
      </c>
      <c r="B32" s="452" t="s">
        <v>402</v>
      </c>
      <c r="C32" s="452" t="s">
        <v>402</v>
      </c>
      <c r="D32" s="453" t="s">
        <v>482</v>
      </c>
      <c r="E32" s="452" t="s">
        <v>402</v>
      </c>
      <c r="F32" s="452" t="s">
        <v>402</v>
      </c>
    </row>
    <row r="33" spans="1:9" ht="39.6">
      <c r="A33" s="15" t="s">
        <v>172</v>
      </c>
      <c r="B33" s="261" t="s">
        <v>92</v>
      </c>
      <c r="C33" s="454" t="s">
        <v>92</v>
      </c>
      <c r="D33" s="454" t="s">
        <v>583</v>
      </c>
      <c r="E33" s="454" t="s">
        <v>92</v>
      </c>
      <c r="F33" s="454" t="s">
        <v>92</v>
      </c>
    </row>
    <row r="34" spans="1:9" ht="26.4">
      <c r="A34" s="10" t="s">
        <v>173</v>
      </c>
      <c r="B34" s="453" t="s">
        <v>92</v>
      </c>
      <c r="C34" s="453" t="s">
        <v>92</v>
      </c>
      <c r="D34" s="453" t="s">
        <v>92</v>
      </c>
      <c r="E34" s="453" t="s">
        <v>92</v>
      </c>
      <c r="F34" s="453" t="s">
        <v>92</v>
      </c>
    </row>
    <row r="35" spans="1:9">
      <c r="A35" s="15" t="s">
        <v>178</v>
      </c>
      <c r="B35" s="454" t="s">
        <v>92</v>
      </c>
      <c r="C35" s="454" t="s">
        <v>92</v>
      </c>
      <c r="D35" s="454" t="s">
        <v>92</v>
      </c>
      <c r="E35" s="454" t="s">
        <v>92</v>
      </c>
      <c r="F35" s="454" t="s">
        <v>92</v>
      </c>
      <c r="G35" s="361"/>
      <c r="H35" s="361"/>
      <c r="I35" s="361"/>
    </row>
    <row r="36" spans="1:9" ht="26.4">
      <c r="A36" s="10" t="s">
        <v>179</v>
      </c>
      <c r="B36" s="453" t="s">
        <v>92</v>
      </c>
      <c r="C36" s="453" t="s">
        <v>92</v>
      </c>
      <c r="D36" s="453" t="s">
        <v>92</v>
      </c>
      <c r="E36" s="453" t="s">
        <v>92</v>
      </c>
      <c r="F36" s="453" t="s">
        <v>92</v>
      </c>
    </row>
    <row r="37" spans="1:9" ht="145.19999999999999">
      <c r="A37" s="15" t="s">
        <v>180</v>
      </c>
      <c r="B37" s="454" t="s">
        <v>2191</v>
      </c>
      <c r="C37" s="454" t="s">
        <v>2373</v>
      </c>
      <c r="D37" s="454" t="s">
        <v>868</v>
      </c>
      <c r="E37" s="454" t="s">
        <v>869</v>
      </c>
      <c r="F37" s="454" t="s">
        <v>870</v>
      </c>
      <c r="G37" s="361"/>
    </row>
    <row r="38" spans="1:9" ht="26.4">
      <c r="A38" s="10" t="s">
        <v>187</v>
      </c>
      <c r="B38" s="453" t="s">
        <v>2498</v>
      </c>
      <c r="C38" s="453" t="s">
        <v>2498</v>
      </c>
      <c r="D38" s="453" t="s">
        <v>2387</v>
      </c>
      <c r="E38" s="453" t="s">
        <v>2498</v>
      </c>
      <c r="F38" s="453" t="s">
        <v>2498</v>
      </c>
    </row>
    <row r="39" spans="1:9" ht="297.60000000000002" customHeight="1">
      <c r="A39" s="879" t="s">
        <v>2192</v>
      </c>
      <c r="B39" s="880"/>
      <c r="C39" s="880"/>
      <c r="D39" s="880"/>
      <c r="E39" s="880"/>
      <c r="F39" s="880"/>
    </row>
    <row r="40" spans="1:9" ht="207.6" customHeight="1">
      <c r="A40" s="881" t="s">
        <v>871</v>
      </c>
      <c r="B40" s="881"/>
      <c r="C40" s="881"/>
      <c r="D40" s="881"/>
      <c r="E40" s="881"/>
      <c r="F40" s="881"/>
    </row>
  </sheetData>
  <mergeCells count="9">
    <mergeCell ref="A1:F1"/>
    <mergeCell ref="A39:F39"/>
    <mergeCell ref="A40:F40"/>
    <mergeCell ref="A3:B3"/>
    <mergeCell ref="D3:F3"/>
    <mergeCell ref="A13:A14"/>
    <mergeCell ref="B13:F13"/>
    <mergeCell ref="A19:F19"/>
    <mergeCell ref="A30:F30"/>
  </mergeCells>
  <hyperlinks>
    <hyperlink ref="A2" location="Summary!A1" display="Back to summary" xr:uid="{64186085-65FD-4005-A690-BCE93461BD89}"/>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3CDD1-A1C2-4EB2-9B2A-83C7069A0FF0}">
  <sheetPr codeName="Sheet12">
    <pageSetUpPr fitToPage="1"/>
  </sheetPr>
  <dimension ref="A1:M40"/>
  <sheetViews>
    <sheetView showGridLines="0" zoomScaleNormal="100" workbookViewId="0">
      <selection sqref="A1:I1"/>
    </sheetView>
  </sheetViews>
  <sheetFormatPr defaultColWidth="8.5" defaultRowHeight="13.2"/>
  <cols>
    <col min="1" max="1" width="40.5" style="19" customWidth="1"/>
    <col min="2" max="9" width="62.5" style="19" customWidth="1"/>
    <col min="10" max="15" width="62.59765625" style="19" customWidth="1"/>
    <col min="16" max="16384" width="8.5" style="19"/>
  </cols>
  <sheetData>
    <row r="1" spans="1:9" ht="22.8">
      <c r="A1" s="824" t="s">
        <v>872</v>
      </c>
      <c r="B1" s="824"/>
      <c r="C1" s="824"/>
      <c r="D1" s="824"/>
      <c r="E1" s="824"/>
      <c r="F1" s="824"/>
      <c r="G1" s="824"/>
      <c r="H1" s="824"/>
      <c r="I1" s="824"/>
    </row>
    <row r="2" spans="1:9" s="103" customFormat="1" ht="11.1" customHeight="1">
      <c r="A2" s="667" t="s">
        <v>88</v>
      </c>
      <c r="B2" s="278"/>
      <c r="C2" s="278"/>
      <c r="D2" s="278"/>
      <c r="E2" s="278"/>
      <c r="F2" s="278"/>
      <c r="G2" s="278"/>
      <c r="H2" s="278"/>
      <c r="I2" s="278"/>
    </row>
    <row r="3" spans="1:9" s="103" customFormat="1" ht="13.8">
      <c r="A3" s="841" t="s">
        <v>2189</v>
      </c>
      <c r="B3" s="842"/>
      <c r="C3" s="278"/>
      <c r="D3" s="818"/>
      <c r="E3" s="818"/>
      <c r="F3" s="818"/>
      <c r="G3" s="278"/>
      <c r="H3" s="278"/>
    </row>
    <row r="4" spans="1:9" s="103" customFormat="1" ht="13.8">
      <c r="A4" s="711" t="s">
        <v>89</v>
      </c>
      <c r="B4" s="287" t="s">
        <v>90</v>
      </c>
      <c r="C4" s="278"/>
      <c r="D4" s="385"/>
      <c r="E4" s="385"/>
      <c r="F4" s="385"/>
      <c r="G4" s="278"/>
      <c r="H4" s="278"/>
    </row>
    <row r="5" spans="1:9">
      <c r="A5" s="575" t="s">
        <v>91</v>
      </c>
      <c r="B5" s="576" t="s">
        <v>873</v>
      </c>
      <c r="C5" s="98"/>
      <c r="D5" s="176"/>
      <c r="E5" s="176"/>
      <c r="F5" s="176"/>
      <c r="G5" s="279"/>
      <c r="H5" s="279"/>
    </row>
    <row r="6" spans="1:9">
      <c r="A6" s="101" t="s">
        <v>93</v>
      </c>
      <c r="B6" s="40" t="s">
        <v>874</v>
      </c>
      <c r="C6" s="98"/>
      <c r="D6" s="176"/>
      <c r="E6" s="392"/>
      <c r="F6" s="176"/>
      <c r="G6" s="279"/>
      <c r="H6" s="279"/>
    </row>
    <row r="7" spans="1:9">
      <c r="A7" s="440" t="s">
        <v>94</v>
      </c>
      <c r="B7" s="243" t="s">
        <v>875</v>
      </c>
      <c r="C7" s="98"/>
      <c r="D7" s="176"/>
      <c r="E7" s="176"/>
      <c r="F7" s="176"/>
      <c r="G7" s="279"/>
      <c r="H7" s="279"/>
    </row>
    <row r="8" spans="1:9" ht="39.6">
      <c r="A8" s="101" t="s">
        <v>96</v>
      </c>
      <c r="B8" s="40" t="s">
        <v>2449</v>
      </c>
      <c r="C8" s="98"/>
      <c r="D8" s="176"/>
      <c r="E8" s="392"/>
      <c r="F8" s="176"/>
      <c r="G8" s="279"/>
      <c r="H8" s="279"/>
    </row>
    <row r="9" spans="1:9" ht="79.2">
      <c r="A9" s="37" t="s">
        <v>97</v>
      </c>
      <c r="B9" s="121" t="s">
        <v>2336</v>
      </c>
      <c r="C9" s="98"/>
      <c r="D9" s="176"/>
      <c r="E9" s="176"/>
      <c r="F9" s="176"/>
      <c r="G9" s="279"/>
      <c r="H9" s="279"/>
    </row>
    <row r="10" spans="1:9" ht="39.6">
      <c r="A10" s="101" t="s">
        <v>98</v>
      </c>
      <c r="B10" s="36" t="s">
        <v>92</v>
      </c>
      <c r="C10" s="98"/>
      <c r="D10" s="331"/>
      <c r="E10" s="331"/>
      <c r="F10" s="331"/>
      <c r="G10" s="279"/>
      <c r="H10" s="279"/>
    </row>
    <row r="11" spans="1:9" ht="11.1" customHeight="1">
      <c r="A11" s="7"/>
      <c r="B11" s="22"/>
      <c r="C11" s="22"/>
      <c r="D11" s="22"/>
      <c r="E11" s="22"/>
      <c r="F11" s="22"/>
      <c r="G11" s="22"/>
      <c r="H11" s="22"/>
      <c r="I11" s="22"/>
    </row>
    <row r="12" spans="1:9" ht="11.1" customHeight="1">
      <c r="A12" s="7"/>
      <c r="B12" s="22"/>
      <c r="C12" s="22"/>
      <c r="D12" s="22"/>
      <c r="E12" s="22"/>
      <c r="F12" s="22"/>
      <c r="G12" s="22"/>
      <c r="H12" s="22"/>
      <c r="I12" s="22"/>
    </row>
    <row r="13" spans="1:9" s="23" customFormat="1" ht="15" customHeight="1">
      <c r="A13" s="887" t="s">
        <v>89</v>
      </c>
      <c r="B13" s="889" t="s">
        <v>99</v>
      </c>
      <c r="C13" s="890"/>
      <c r="D13" s="890"/>
      <c r="E13" s="890"/>
      <c r="F13" s="890"/>
      <c r="G13" s="890"/>
      <c r="H13" s="891"/>
      <c r="I13" s="710" t="s">
        <v>192</v>
      </c>
    </row>
    <row r="14" spans="1:9" s="23" customFormat="1" ht="26.4">
      <c r="A14" s="888"/>
      <c r="B14" s="371" t="s">
        <v>876</v>
      </c>
      <c r="C14" s="371" t="s">
        <v>877</v>
      </c>
      <c r="D14" s="371" t="s">
        <v>878</v>
      </c>
      <c r="E14" s="371" t="s">
        <v>879</v>
      </c>
      <c r="F14" s="371" t="s">
        <v>880</v>
      </c>
      <c r="G14" s="371" t="s">
        <v>881</v>
      </c>
      <c r="H14" s="714" t="s">
        <v>882</v>
      </c>
      <c r="I14" s="371" t="s">
        <v>883</v>
      </c>
    </row>
    <row r="15" spans="1:9" s="20" customFormat="1">
      <c r="A15" s="11" t="s">
        <v>106</v>
      </c>
      <c r="B15" s="66" t="s">
        <v>2437</v>
      </c>
      <c r="C15" s="66" t="s">
        <v>2437</v>
      </c>
      <c r="D15" s="66" t="s">
        <v>2437</v>
      </c>
      <c r="E15" s="66" t="s">
        <v>2437</v>
      </c>
      <c r="F15" s="66" t="s">
        <v>2437</v>
      </c>
      <c r="G15" s="66" t="s">
        <v>2437</v>
      </c>
      <c r="H15" s="66" t="s">
        <v>2437</v>
      </c>
      <c r="I15" s="66" t="s">
        <v>2273</v>
      </c>
    </row>
    <row r="16" spans="1:9" s="20" customFormat="1" ht="79.2">
      <c r="A16" s="455" t="s">
        <v>107</v>
      </c>
      <c r="B16" s="79" t="s">
        <v>199</v>
      </c>
      <c r="C16" s="79" t="s">
        <v>200</v>
      </c>
      <c r="D16" s="79" t="s">
        <v>199</v>
      </c>
      <c r="E16" s="79" t="s">
        <v>200</v>
      </c>
      <c r="F16" s="79" t="s">
        <v>200</v>
      </c>
      <c r="G16" s="79" t="s">
        <v>200</v>
      </c>
      <c r="H16" s="79" t="s">
        <v>884</v>
      </c>
      <c r="I16" s="79" t="s">
        <v>885</v>
      </c>
    </row>
    <row r="17" spans="1:13" s="20" customFormat="1" ht="26.4">
      <c r="A17" s="15" t="s">
        <v>203</v>
      </c>
      <c r="B17" s="80" t="s">
        <v>114</v>
      </c>
      <c r="C17" s="80" t="s">
        <v>886</v>
      </c>
      <c r="D17" s="80" t="s">
        <v>114</v>
      </c>
      <c r="E17" s="80" t="s">
        <v>115</v>
      </c>
      <c r="F17" s="80" t="s">
        <v>115</v>
      </c>
      <c r="G17" s="80" t="s">
        <v>115</v>
      </c>
      <c r="H17" s="80" t="s">
        <v>388</v>
      </c>
      <c r="I17" s="188" t="s">
        <v>95</v>
      </c>
    </row>
    <row r="18" spans="1:13" s="20" customFormat="1">
      <c r="A18" s="10" t="s">
        <v>117</v>
      </c>
      <c r="B18" s="88">
        <v>44743</v>
      </c>
      <c r="C18" s="88">
        <v>45108</v>
      </c>
      <c r="D18" s="88">
        <v>43647</v>
      </c>
      <c r="E18" s="88">
        <v>43647</v>
      </c>
      <c r="F18" s="88">
        <v>43647</v>
      </c>
      <c r="G18" s="88">
        <v>44562</v>
      </c>
      <c r="H18" s="88">
        <v>44743</v>
      </c>
      <c r="I18" s="88">
        <v>40896</v>
      </c>
    </row>
    <row r="19" spans="1:13" s="20" customFormat="1">
      <c r="A19" s="827" t="s">
        <v>118</v>
      </c>
      <c r="B19" s="827"/>
      <c r="C19" s="827"/>
      <c r="D19" s="827"/>
      <c r="E19" s="827"/>
      <c r="F19" s="827"/>
      <c r="G19" s="827"/>
      <c r="H19" s="827"/>
      <c r="I19" s="827"/>
      <c r="K19" s="118"/>
      <c r="L19" s="118"/>
      <c r="M19" s="118"/>
    </row>
    <row r="20" spans="1:13" s="20" customFormat="1" ht="39.6">
      <c r="A20" s="11" t="s">
        <v>119</v>
      </c>
      <c r="B20" s="156" t="s">
        <v>130</v>
      </c>
      <c r="C20" s="156" t="s">
        <v>887</v>
      </c>
      <c r="D20" s="156" t="s">
        <v>888</v>
      </c>
      <c r="E20" s="156" t="s">
        <v>889</v>
      </c>
      <c r="F20" s="156" t="s">
        <v>889</v>
      </c>
      <c r="G20" s="156" t="s">
        <v>889</v>
      </c>
      <c r="H20" s="151" t="s">
        <v>890</v>
      </c>
      <c r="I20" s="84" t="s">
        <v>891</v>
      </c>
    </row>
    <row r="21" spans="1:13" s="20" customFormat="1" ht="26.4">
      <c r="A21" s="10" t="s">
        <v>127</v>
      </c>
      <c r="B21" s="340" t="s">
        <v>892</v>
      </c>
      <c r="C21" s="340" t="s">
        <v>893</v>
      </c>
      <c r="D21" s="340" t="s">
        <v>894</v>
      </c>
      <c r="E21" s="340" t="s">
        <v>893</v>
      </c>
      <c r="F21" s="340" t="s">
        <v>893</v>
      </c>
      <c r="G21" s="340" t="s">
        <v>893</v>
      </c>
      <c r="H21" s="272" t="s">
        <v>92</v>
      </c>
      <c r="I21" s="73" t="s">
        <v>895</v>
      </c>
    </row>
    <row r="22" spans="1:13" s="20" customFormat="1" ht="39.6">
      <c r="A22" s="15" t="s">
        <v>134</v>
      </c>
      <c r="B22" s="346" t="s">
        <v>896</v>
      </c>
      <c r="C22" s="346" t="s">
        <v>897</v>
      </c>
      <c r="D22" s="346" t="s">
        <v>898</v>
      </c>
      <c r="E22" s="346" t="s">
        <v>899</v>
      </c>
      <c r="F22" s="346" t="s">
        <v>900</v>
      </c>
      <c r="G22" s="346" t="s">
        <v>901</v>
      </c>
      <c r="H22" s="244" t="s">
        <v>902</v>
      </c>
      <c r="I22" s="412" t="s">
        <v>92</v>
      </c>
      <c r="J22" s="224"/>
    </row>
    <row r="23" spans="1:13" s="20" customFormat="1" ht="26.4">
      <c r="A23" s="10" t="s">
        <v>136</v>
      </c>
      <c r="B23" s="340" t="s">
        <v>92</v>
      </c>
      <c r="C23" s="340" t="s">
        <v>903</v>
      </c>
      <c r="D23" s="340" t="s">
        <v>92</v>
      </c>
      <c r="E23" s="340" t="s">
        <v>903</v>
      </c>
      <c r="F23" s="340" t="s">
        <v>903</v>
      </c>
      <c r="G23" s="340" t="s">
        <v>903</v>
      </c>
      <c r="H23" s="272" t="s">
        <v>92</v>
      </c>
      <c r="I23" s="154" t="s">
        <v>92</v>
      </c>
    </row>
    <row r="24" spans="1:13" s="20" customFormat="1" ht="26.4">
      <c r="A24" s="15" t="s">
        <v>139</v>
      </c>
      <c r="B24" s="346" t="s">
        <v>140</v>
      </c>
      <c r="C24" s="346" t="s">
        <v>92</v>
      </c>
      <c r="D24" s="346" t="s">
        <v>140</v>
      </c>
      <c r="E24" s="346" t="s">
        <v>92</v>
      </c>
      <c r="F24" s="346" t="s">
        <v>92</v>
      </c>
      <c r="G24" s="346" t="s">
        <v>904</v>
      </c>
      <c r="H24" s="244" t="s">
        <v>92</v>
      </c>
      <c r="I24" s="80" t="s">
        <v>92</v>
      </c>
      <c r="J24" s="224"/>
      <c r="K24" s="21"/>
      <c r="L24" s="21"/>
      <c r="M24" s="21"/>
    </row>
    <row r="25" spans="1:13" s="20" customFormat="1" ht="118.8">
      <c r="A25" s="10" t="s">
        <v>141</v>
      </c>
      <c r="B25" s="340" t="s">
        <v>905</v>
      </c>
      <c r="C25" s="340" t="s">
        <v>906</v>
      </c>
      <c r="D25" s="340" t="s">
        <v>907</v>
      </c>
      <c r="E25" s="340" t="s">
        <v>906</v>
      </c>
      <c r="F25" s="340" t="s">
        <v>906</v>
      </c>
      <c r="G25" s="340" t="s">
        <v>906</v>
      </c>
      <c r="H25" s="272" t="s">
        <v>908</v>
      </c>
      <c r="I25" s="79" t="s">
        <v>92</v>
      </c>
      <c r="K25" s="21"/>
      <c r="L25" s="21"/>
      <c r="M25" s="21"/>
    </row>
    <row r="26" spans="1:13" s="20" customFormat="1" ht="52.8">
      <c r="A26" s="15" t="s">
        <v>146</v>
      </c>
      <c r="B26" s="346" t="s">
        <v>909</v>
      </c>
      <c r="C26" s="346" t="s">
        <v>910</v>
      </c>
      <c r="D26" s="346" t="s">
        <v>911</v>
      </c>
      <c r="E26" s="346" t="s">
        <v>910</v>
      </c>
      <c r="F26" s="346" t="s">
        <v>910</v>
      </c>
      <c r="G26" s="346" t="s">
        <v>910</v>
      </c>
      <c r="H26" s="244" t="s">
        <v>912</v>
      </c>
      <c r="I26" s="80" t="s">
        <v>2450</v>
      </c>
      <c r="J26" s="224"/>
      <c r="K26" s="21"/>
      <c r="L26" s="21"/>
      <c r="M26" s="21"/>
    </row>
    <row r="27" spans="1:13" s="21" customFormat="1">
      <c r="A27" s="10" t="s">
        <v>151</v>
      </c>
      <c r="B27" s="340" t="s">
        <v>1787</v>
      </c>
      <c r="C27" s="340" t="s">
        <v>1787</v>
      </c>
      <c r="D27" s="340" t="s">
        <v>1787</v>
      </c>
      <c r="E27" s="340" t="s">
        <v>1787</v>
      </c>
      <c r="F27" s="340" t="s">
        <v>1787</v>
      </c>
      <c r="G27" s="340" t="s">
        <v>1787</v>
      </c>
      <c r="H27" s="272" t="s">
        <v>189</v>
      </c>
      <c r="I27" s="79" t="s">
        <v>1787</v>
      </c>
      <c r="K27" s="20"/>
      <c r="L27" s="20"/>
      <c r="M27" s="20"/>
    </row>
    <row r="28" spans="1:13" s="21" customFormat="1" ht="184.8">
      <c r="A28" s="15" t="s">
        <v>153</v>
      </c>
      <c r="B28" s="262" t="s">
        <v>2528</v>
      </c>
      <c r="C28" s="262" t="s">
        <v>2529</v>
      </c>
      <c r="D28" s="262" t="s">
        <v>2530</v>
      </c>
      <c r="E28" s="262" t="s">
        <v>2529</v>
      </c>
      <c r="F28" s="262" t="s">
        <v>2529</v>
      </c>
      <c r="G28" s="262" t="s">
        <v>2529</v>
      </c>
      <c r="H28" s="89" t="s">
        <v>2531</v>
      </c>
      <c r="I28" s="89" t="s">
        <v>95</v>
      </c>
      <c r="J28" s="223"/>
      <c r="K28" s="224"/>
      <c r="L28" s="20"/>
      <c r="M28" s="20"/>
    </row>
    <row r="29" spans="1:13" s="21" customFormat="1" ht="26.4">
      <c r="A29" s="10" t="s">
        <v>156</v>
      </c>
      <c r="B29" s="208" t="s">
        <v>92</v>
      </c>
      <c r="C29" s="208" t="s">
        <v>92</v>
      </c>
      <c r="D29" s="208" t="s">
        <v>92</v>
      </c>
      <c r="E29" s="208" t="s">
        <v>92</v>
      </c>
      <c r="F29" s="208" t="s">
        <v>92</v>
      </c>
      <c r="G29" s="208" t="s">
        <v>92</v>
      </c>
      <c r="H29" s="154" t="s">
        <v>92</v>
      </c>
      <c r="I29" s="79" t="s">
        <v>95</v>
      </c>
      <c r="K29" s="120"/>
      <c r="L29" s="120"/>
      <c r="M29" s="120"/>
    </row>
    <row r="30" spans="1:13" s="120" customFormat="1">
      <c r="A30" s="838" t="s">
        <v>157</v>
      </c>
      <c r="B30" s="838"/>
      <c r="C30" s="838"/>
      <c r="D30" s="838"/>
      <c r="E30" s="838"/>
      <c r="F30" s="838"/>
      <c r="G30" s="838"/>
      <c r="H30" s="838"/>
      <c r="I30" s="838"/>
      <c r="K30" s="20"/>
      <c r="L30" s="20"/>
      <c r="M30" s="20"/>
    </row>
    <row r="31" spans="1:13" s="120" customFormat="1">
      <c r="A31" s="15" t="s">
        <v>158</v>
      </c>
      <c r="B31" s="346" t="s">
        <v>161</v>
      </c>
      <c r="C31" s="346" t="s">
        <v>913</v>
      </c>
      <c r="D31" s="346" t="s">
        <v>161</v>
      </c>
      <c r="E31" s="346" t="s">
        <v>913</v>
      </c>
      <c r="F31" s="346" t="s">
        <v>161</v>
      </c>
      <c r="G31" s="346" t="s">
        <v>161</v>
      </c>
      <c r="H31" s="346" t="s">
        <v>161</v>
      </c>
      <c r="I31" s="174" t="s">
        <v>161</v>
      </c>
      <c r="J31" s="456"/>
      <c r="K31" s="20"/>
      <c r="L31" s="20"/>
      <c r="M31" s="20"/>
    </row>
    <row r="32" spans="1:13" s="20" customFormat="1" ht="26.4">
      <c r="A32" s="10" t="s">
        <v>165</v>
      </c>
      <c r="B32" s="340" t="s">
        <v>914</v>
      </c>
      <c r="C32" s="340" t="s">
        <v>915</v>
      </c>
      <c r="D32" s="340" t="s">
        <v>914</v>
      </c>
      <c r="E32" s="340" t="s">
        <v>402</v>
      </c>
      <c r="F32" s="340" t="s">
        <v>402</v>
      </c>
      <c r="G32" s="340" t="s">
        <v>402</v>
      </c>
      <c r="H32" s="272" t="s">
        <v>916</v>
      </c>
      <c r="I32" s="73" t="s">
        <v>917</v>
      </c>
    </row>
    <row r="33" spans="1:11" s="20" customFormat="1" ht="39.6">
      <c r="A33" s="15" t="s">
        <v>172</v>
      </c>
      <c r="B33" s="346" t="s">
        <v>246</v>
      </c>
      <c r="C33" s="346" t="s">
        <v>140</v>
      </c>
      <c r="D33" s="346" t="s">
        <v>246</v>
      </c>
      <c r="E33" s="346" t="s">
        <v>140</v>
      </c>
      <c r="F33" s="346" t="s">
        <v>140</v>
      </c>
      <c r="G33" s="346" t="s">
        <v>140</v>
      </c>
      <c r="H33" s="244" t="s">
        <v>92</v>
      </c>
      <c r="I33" s="80" t="s">
        <v>92</v>
      </c>
      <c r="J33" s="224"/>
    </row>
    <row r="34" spans="1:11" s="20" customFormat="1" ht="237.6">
      <c r="A34" s="10" t="s">
        <v>173</v>
      </c>
      <c r="B34" s="340" t="s">
        <v>918</v>
      </c>
      <c r="C34" s="340" t="s">
        <v>2193</v>
      </c>
      <c r="D34" s="340" t="s">
        <v>92</v>
      </c>
      <c r="E34" s="340" t="s">
        <v>2194</v>
      </c>
      <c r="F34" s="340" t="s">
        <v>2194</v>
      </c>
      <c r="G34" s="340" t="s">
        <v>2194</v>
      </c>
      <c r="H34" s="272" t="s">
        <v>919</v>
      </c>
      <c r="I34" s="79" t="s">
        <v>92</v>
      </c>
    </row>
    <row r="35" spans="1:11" s="20" customFormat="1">
      <c r="A35" s="15" t="s">
        <v>178</v>
      </c>
      <c r="B35" s="344" t="s">
        <v>92</v>
      </c>
      <c r="C35" s="344" t="s">
        <v>92</v>
      </c>
      <c r="D35" s="344" t="s">
        <v>92</v>
      </c>
      <c r="E35" s="344" t="s">
        <v>92</v>
      </c>
      <c r="F35" s="344" t="s">
        <v>92</v>
      </c>
      <c r="G35" s="344" t="s">
        <v>92</v>
      </c>
      <c r="H35" s="345" t="s">
        <v>0</v>
      </c>
      <c r="I35" s="345" t="s">
        <v>92</v>
      </c>
      <c r="J35" s="224"/>
      <c r="K35" s="224"/>
    </row>
    <row r="36" spans="1:11" s="20" customFormat="1" ht="26.4">
      <c r="A36" s="10" t="s">
        <v>179</v>
      </c>
      <c r="B36" s="256" t="s">
        <v>0</v>
      </c>
      <c r="C36" s="256" t="s">
        <v>360</v>
      </c>
      <c r="D36" s="256" t="s">
        <v>360</v>
      </c>
      <c r="E36" s="256" t="s">
        <v>360</v>
      </c>
      <c r="F36" s="340" t="s">
        <v>92</v>
      </c>
      <c r="G36" s="256" t="s">
        <v>360</v>
      </c>
      <c r="H36" s="272" t="s">
        <v>92</v>
      </c>
      <c r="I36" s="79" t="s">
        <v>92</v>
      </c>
    </row>
    <row r="37" spans="1:11" s="20" customFormat="1" ht="118.8">
      <c r="A37" s="15" t="s">
        <v>180</v>
      </c>
      <c r="B37" s="344" t="s">
        <v>920</v>
      </c>
      <c r="C37" s="344" t="s">
        <v>921</v>
      </c>
      <c r="D37" s="344" t="s">
        <v>922</v>
      </c>
      <c r="E37" s="344" t="s">
        <v>2420</v>
      </c>
      <c r="F37" s="344" t="s">
        <v>2421</v>
      </c>
      <c r="G37" s="344" t="s">
        <v>2420</v>
      </c>
      <c r="H37" s="345" t="s">
        <v>923</v>
      </c>
      <c r="I37" s="80" t="s">
        <v>924</v>
      </c>
      <c r="J37" s="224"/>
    </row>
    <row r="38" spans="1:11" s="20" customFormat="1" ht="26.4">
      <c r="A38" s="10" t="s">
        <v>187</v>
      </c>
      <c r="B38" s="340" t="s">
        <v>2498</v>
      </c>
      <c r="C38" s="340" t="s">
        <v>2498</v>
      </c>
      <c r="D38" s="340" t="s">
        <v>2498</v>
      </c>
      <c r="E38" s="340" t="s">
        <v>2498</v>
      </c>
      <c r="F38" s="340" t="s">
        <v>2498</v>
      </c>
      <c r="G38" s="340" t="s">
        <v>2498</v>
      </c>
      <c r="H38" s="272" t="s">
        <v>2387</v>
      </c>
      <c r="I38" s="340" t="s">
        <v>2498</v>
      </c>
    </row>
    <row r="39" spans="1:11" ht="409.5" customHeight="1">
      <c r="A39" s="882" t="s">
        <v>2195</v>
      </c>
      <c r="B39" s="883"/>
      <c r="C39" s="883"/>
      <c r="D39" s="883"/>
      <c r="E39" s="883"/>
      <c r="F39" s="883"/>
      <c r="G39" s="883"/>
      <c r="H39" s="883"/>
      <c r="I39" s="883"/>
    </row>
    <row r="40" spans="1:11" ht="335.25" customHeight="1">
      <c r="A40" s="884" t="s">
        <v>2527</v>
      </c>
      <c r="B40" s="885"/>
      <c r="C40" s="885"/>
      <c r="D40" s="885"/>
      <c r="E40" s="885"/>
      <c r="F40" s="885"/>
      <c r="G40" s="885"/>
      <c r="H40" s="885"/>
      <c r="I40" s="886"/>
    </row>
  </sheetData>
  <mergeCells count="9">
    <mergeCell ref="A1:I1"/>
    <mergeCell ref="A30:I30"/>
    <mergeCell ref="A39:I39"/>
    <mergeCell ref="A40:I40"/>
    <mergeCell ref="A3:B3"/>
    <mergeCell ref="D3:F3"/>
    <mergeCell ref="A13:A14"/>
    <mergeCell ref="B13:H13"/>
    <mergeCell ref="A19:I19"/>
  </mergeCells>
  <hyperlinks>
    <hyperlink ref="A2" location="Summary!A1" display="Back to summary" xr:uid="{AFBF1CFF-381E-4B8C-BF7B-53E08754E10C}"/>
  </hyperlinks>
  <pageMargins left="0.25" right="0.25" top="0.5" bottom="0.5" header="0.3" footer="0.3"/>
  <pageSetup paperSize="17" scale="3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78A78-DB03-4C59-9FAE-F01DDB458B71}">
  <dimension ref="A1:J48"/>
  <sheetViews>
    <sheetView showGridLines="0" zoomScaleNormal="100" workbookViewId="0">
      <selection sqref="A1:F1"/>
    </sheetView>
  </sheetViews>
  <sheetFormatPr defaultColWidth="8.5" defaultRowHeight="13.2"/>
  <cols>
    <col min="1" max="1" width="40.5" style="20" customWidth="1"/>
    <col min="2" max="6" width="62.5" style="20" customWidth="1"/>
    <col min="7" max="7" width="5.59765625" style="19" customWidth="1"/>
    <col min="8" max="8" width="76.09765625" style="19" customWidth="1"/>
    <col min="9" max="9" width="20.09765625" style="19" customWidth="1"/>
    <col min="10" max="10" width="24" style="19" customWidth="1"/>
    <col min="11" max="16384" width="8.5" style="19"/>
  </cols>
  <sheetData>
    <row r="1" spans="1:6" ht="22.8">
      <c r="A1" s="824" t="s">
        <v>925</v>
      </c>
      <c r="B1" s="824"/>
      <c r="C1" s="824"/>
      <c r="D1" s="824"/>
      <c r="E1" s="824"/>
      <c r="F1" s="824"/>
    </row>
    <row r="2" spans="1:6" s="103" customFormat="1" ht="13.8">
      <c r="A2" s="675" t="s">
        <v>88</v>
      </c>
      <c r="B2" s="277"/>
      <c r="C2" s="277"/>
      <c r="D2" s="277"/>
      <c r="E2" s="277"/>
      <c r="F2" s="277"/>
    </row>
    <row r="3" spans="1:6" s="715" customFormat="1">
      <c r="A3" s="816" t="s">
        <v>2189</v>
      </c>
      <c r="B3" s="817"/>
      <c r="C3" s="98"/>
      <c r="D3" s="859"/>
      <c r="E3" s="859"/>
      <c r="F3" s="859"/>
    </row>
    <row r="4" spans="1:6" s="715" customFormat="1">
      <c r="A4" s="730" t="s">
        <v>89</v>
      </c>
      <c r="B4" s="25" t="s">
        <v>90</v>
      </c>
      <c r="C4" s="98"/>
      <c r="D4" s="731"/>
      <c r="E4" s="731"/>
      <c r="F4" s="731"/>
    </row>
    <row r="5" spans="1:6">
      <c r="A5" s="9" t="s">
        <v>91</v>
      </c>
      <c r="B5" s="72" t="s">
        <v>926</v>
      </c>
      <c r="C5" s="97"/>
      <c r="D5" s="176"/>
      <c r="E5" s="176"/>
      <c r="F5" s="176"/>
    </row>
    <row r="6" spans="1:6">
      <c r="A6" s="162" t="s">
        <v>93</v>
      </c>
      <c r="B6" s="77" t="s">
        <v>233</v>
      </c>
      <c r="C6" s="97"/>
      <c r="D6" s="176"/>
      <c r="E6" s="176"/>
      <c r="F6" s="176"/>
    </row>
    <row r="7" spans="1:6">
      <c r="A7" s="15" t="s">
        <v>94</v>
      </c>
      <c r="B7" s="47" t="s">
        <v>562</v>
      </c>
      <c r="C7" s="97"/>
      <c r="D7" s="176"/>
      <c r="E7" s="176"/>
      <c r="F7" s="176"/>
    </row>
    <row r="8" spans="1:6">
      <c r="A8" s="10" t="s">
        <v>96</v>
      </c>
      <c r="B8" s="77" t="s">
        <v>92</v>
      </c>
      <c r="C8" s="97"/>
      <c r="D8" s="176"/>
      <c r="E8" s="392"/>
      <c r="F8" s="176"/>
    </row>
    <row r="9" spans="1:6" ht="105.6">
      <c r="A9" s="15" t="s">
        <v>97</v>
      </c>
      <c r="B9" s="82" t="s">
        <v>927</v>
      </c>
      <c r="C9" s="97"/>
      <c r="D9" s="176"/>
      <c r="E9" s="176"/>
      <c r="F9" s="176"/>
    </row>
    <row r="10" spans="1:6" ht="39.6">
      <c r="A10" s="10" t="s">
        <v>98</v>
      </c>
      <c r="B10" s="77" t="s">
        <v>92</v>
      </c>
      <c r="C10" s="97"/>
      <c r="D10" s="394"/>
      <c r="E10" s="394"/>
      <c r="F10" s="394"/>
    </row>
    <row r="11" spans="1:6" s="373" customFormat="1">
      <c r="A11" s="405"/>
      <c r="B11" s="97"/>
      <c r="C11" s="97"/>
      <c r="D11" s="97"/>
      <c r="E11" s="97"/>
      <c r="F11" s="97"/>
    </row>
    <row r="12" spans="1:6">
      <c r="A12" s="293"/>
      <c r="B12" s="97"/>
      <c r="C12" s="97"/>
      <c r="D12" s="97"/>
      <c r="E12" s="97"/>
      <c r="F12" s="97"/>
    </row>
    <row r="13" spans="1:6" s="23" customFormat="1" ht="15" customHeight="1">
      <c r="A13" s="892" t="s">
        <v>89</v>
      </c>
      <c r="B13" s="823" t="s">
        <v>99</v>
      </c>
      <c r="C13" s="823"/>
      <c r="D13" s="823"/>
      <c r="E13" s="823"/>
      <c r="F13" s="823"/>
    </row>
    <row r="14" spans="1:6" s="23" customFormat="1" ht="26.4">
      <c r="A14" s="892"/>
      <c r="B14" s="371" t="s">
        <v>928</v>
      </c>
      <c r="C14" s="371" t="s">
        <v>2291</v>
      </c>
      <c r="D14" s="371" t="s">
        <v>929</v>
      </c>
      <c r="E14" s="371" t="s">
        <v>2304</v>
      </c>
      <c r="F14" s="371" t="s">
        <v>2305</v>
      </c>
    </row>
    <row r="15" spans="1:6">
      <c r="A15" s="584" t="s">
        <v>106</v>
      </c>
      <c r="B15" s="114" t="s">
        <v>2437</v>
      </c>
      <c r="C15" s="114" t="s">
        <v>2437</v>
      </c>
      <c r="D15" s="114" t="s">
        <v>2437</v>
      </c>
      <c r="E15" s="114" t="s">
        <v>2437</v>
      </c>
      <c r="F15" s="114" t="s">
        <v>2437</v>
      </c>
    </row>
    <row r="16" spans="1:6" ht="26.4">
      <c r="A16" s="295" t="s">
        <v>107</v>
      </c>
      <c r="B16" s="79" t="s">
        <v>199</v>
      </c>
      <c r="C16" s="79" t="s">
        <v>501</v>
      </c>
      <c r="D16" s="79" t="s">
        <v>501</v>
      </c>
      <c r="E16" s="79" t="s">
        <v>930</v>
      </c>
      <c r="F16" s="79" t="s">
        <v>386</v>
      </c>
    </row>
    <row r="17" spans="1:10" ht="26.4">
      <c r="A17" s="294" t="s">
        <v>113</v>
      </c>
      <c r="B17" s="80" t="s">
        <v>388</v>
      </c>
      <c r="C17" s="80" t="s">
        <v>115</v>
      </c>
      <c r="D17" s="80" t="s">
        <v>115</v>
      </c>
      <c r="E17" s="80" t="s">
        <v>115</v>
      </c>
      <c r="F17" s="80" t="s">
        <v>673</v>
      </c>
    </row>
    <row r="18" spans="1:10">
      <c r="A18" s="295" t="s">
        <v>117</v>
      </c>
      <c r="B18" s="88">
        <v>45108</v>
      </c>
      <c r="C18" s="88">
        <v>44013</v>
      </c>
      <c r="D18" s="88">
        <v>44197</v>
      </c>
      <c r="E18" s="88">
        <v>45108</v>
      </c>
      <c r="F18" s="88">
        <v>43647</v>
      </c>
    </row>
    <row r="19" spans="1:10">
      <c r="A19" s="827" t="s">
        <v>118</v>
      </c>
      <c r="B19" s="827"/>
      <c r="C19" s="827"/>
      <c r="D19" s="827"/>
      <c r="E19" s="827"/>
      <c r="F19" s="827"/>
      <c r="H19" s="13"/>
      <c r="I19" s="13"/>
      <c r="J19" s="13"/>
    </row>
    <row r="20" spans="1:10" ht="26.4">
      <c r="A20" s="15" t="s">
        <v>119</v>
      </c>
      <c r="B20" s="457" t="s">
        <v>931</v>
      </c>
      <c r="C20" s="27" t="s">
        <v>932</v>
      </c>
      <c r="D20" s="27" t="s">
        <v>932</v>
      </c>
      <c r="E20" s="27" t="s">
        <v>933</v>
      </c>
      <c r="F20" s="27" t="s">
        <v>934</v>
      </c>
    </row>
    <row r="21" spans="1:10" ht="26.4">
      <c r="A21" s="10" t="s">
        <v>127</v>
      </c>
      <c r="B21" s="140" t="s">
        <v>935</v>
      </c>
      <c r="C21" s="140" t="s">
        <v>936</v>
      </c>
      <c r="D21" s="140" t="s">
        <v>92</v>
      </c>
      <c r="E21" s="140" t="s">
        <v>933</v>
      </c>
      <c r="F21" s="140" t="s">
        <v>936</v>
      </c>
    </row>
    <row r="22" spans="1:10" ht="26.4">
      <c r="A22" s="15" t="s">
        <v>134</v>
      </c>
      <c r="B22" s="318" t="s">
        <v>937</v>
      </c>
      <c r="C22" s="296" t="s">
        <v>92</v>
      </c>
      <c r="D22" s="296" t="s">
        <v>92</v>
      </c>
      <c r="E22" s="296" t="s">
        <v>92</v>
      </c>
      <c r="F22" s="296" t="s">
        <v>92</v>
      </c>
    </row>
    <row r="23" spans="1:10" ht="26.4">
      <c r="A23" s="10" t="s">
        <v>136</v>
      </c>
      <c r="B23" s="297" t="s">
        <v>92</v>
      </c>
      <c r="C23" s="297" t="s">
        <v>92</v>
      </c>
      <c r="D23" s="297" t="s">
        <v>92</v>
      </c>
      <c r="E23" s="297" t="s">
        <v>92</v>
      </c>
      <c r="F23" s="297" t="s">
        <v>92</v>
      </c>
    </row>
    <row r="24" spans="1:10" ht="26.4">
      <c r="A24" s="15" t="s">
        <v>139</v>
      </c>
      <c r="B24" s="298" t="s">
        <v>246</v>
      </c>
      <c r="C24" s="299" t="s">
        <v>319</v>
      </c>
      <c r="D24" s="299" t="s">
        <v>319</v>
      </c>
      <c r="E24" s="299" t="s">
        <v>319</v>
      </c>
      <c r="F24" s="299" t="s">
        <v>319</v>
      </c>
      <c r="H24" s="126"/>
      <c r="I24" s="126"/>
      <c r="J24" s="126"/>
    </row>
    <row r="25" spans="1:10" ht="171.6">
      <c r="A25" s="10" t="s">
        <v>141</v>
      </c>
      <c r="B25" s="155" t="s">
        <v>938</v>
      </c>
      <c r="C25" s="155" t="s">
        <v>939</v>
      </c>
      <c r="D25" s="155" t="s">
        <v>940</v>
      </c>
      <c r="E25" s="155" t="s">
        <v>941</v>
      </c>
      <c r="F25" s="300" t="s">
        <v>942</v>
      </c>
      <c r="H25" s="126"/>
      <c r="I25" s="126"/>
      <c r="J25" s="126"/>
    </row>
    <row r="26" spans="1:10" ht="132">
      <c r="A26" s="15" t="s">
        <v>146</v>
      </c>
      <c r="B26" s="301" t="s">
        <v>943</v>
      </c>
      <c r="C26" s="302" t="s">
        <v>944</v>
      </c>
      <c r="D26" s="302" t="s">
        <v>944</v>
      </c>
      <c r="E26" s="302" t="s">
        <v>945</v>
      </c>
      <c r="F26" s="302" t="s">
        <v>946</v>
      </c>
      <c r="H26" s="126"/>
      <c r="I26" s="126"/>
      <c r="J26" s="126"/>
    </row>
    <row r="27" spans="1:10">
      <c r="A27" s="10" t="s">
        <v>151</v>
      </c>
      <c r="B27" s="169" t="s">
        <v>152</v>
      </c>
      <c r="C27" s="169" t="s">
        <v>152</v>
      </c>
      <c r="D27" s="169" t="s">
        <v>152</v>
      </c>
      <c r="E27" s="169" t="s">
        <v>152</v>
      </c>
      <c r="F27" s="169" t="s">
        <v>152</v>
      </c>
      <c r="H27" s="126"/>
      <c r="I27" s="126"/>
      <c r="J27" s="126"/>
    </row>
    <row r="28" spans="1:10" s="126" customFormat="1" ht="39.6">
      <c r="A28" s="15" t="s">
        <v>153</v>
      </c>
      <c r="B28" s="112" t="s">
        <v>947</v>
      </c>
      <c r="C28" s="302" t="s">
        <v>948</v>
      </c>
      <c r="D28" s="302" t="s">
        <v>948</v>
      </c>
      <c r="E28" s="302" t="s">
        <v>947</v>
      </c>
      <c r="F28" s="302" t="s">
        <v>949</v>
      </c>
      <c r="H28" s="19"/>
      <c r="I28" s="19"/>
      <c r="J28" s="19"/>
    </row>
    <row r="29" spans="1:10" s="126" customFormat="1" ht="26.4">
      <c r="A29" s="10" t="s">
        <v>156</v>
      </c>
      <c r="B29" s="458" t="s">
        <v>92</v>
      </c>
      <c r="C29" s="458" t="s">
        <v>92</v>
      </c>
      <c r="D29" s="458" t="s">
        <v>92</v>
      </c>
      <c r="E29" s="458" t="s">
        <v>92</v>
      </c>
      <c r="F29" s="458" t="s">
        <v>92</v>
      </c>
      <c r="H29" s="19"/>
      <c r="I29" s="19"/>
      <c r="J29" s="19"/>
    </row>
    <row r="30" spans="1:10" s="23" customFormat="1">
      <c r="A30" s="838" t="s">
        <v>157</v>
      </c>
      <c r="B30" s="838"/>
      <c r="C30" s="838"/>
      <c r="D30" s="838"/>
      <c r="E30" s="838"/>
      <c r="F30" s="838"/>
      <c r="H30" s="19"/>
      <c r="I30" s="19"/>
      <c r="J30" s="19"/>
    </row>
    <row r="31" spans="1:10" s="23" customFormat="1">
      <c r="A31" s="11" t="s">
        <v>158</v>
      </c>
      <c r="B31" s="116" t="s">
        <v>950</v>
      </c>
      <c r="C31" s="116" t="s">
        <v>752</v>
      </c>
      <c r="D31" s="116" t="s">
        <v>951</v>
      </c>
      <c r="E31" s="116" t="s">
        <v>548</v>
      </c>
      <c r="F31" s="116" t="s">
        <v>952</v>
      </c>
      <c r="H31" s="19"/>
      <c r="I31" s="19"/>
      <c r="J31" s="19"/>
    </row>
    <row r="32" spans="1:10" ht="26.4">
      <c r="A32" s="10" t="s">
        <v>165</v>
      </c>
      <c r="B32" s="73" t="s">
        <v>953</v>
      </c>
      <c r="C32" s="73" t="s">
        <v>954</v>
      </c>
      <c r="D32" s="73" t="s">
        <v>954</v>
      </c>
      <c r="E32" s="73" t="s">
        <v>955</v>
      </c>
      <c r="F32" s="73" t="s">
        <v>402</v>
      </c>
    </row>
    <row r="33" spans="1:10" ht="47.4" customHeight="1">
      <c r="A33" s="11" t="s">
        <v>172</v>
      </c>
      <c r="B33" s="84" t="s">
        <v>92</v>
      </c>
      <c r="C33" s="84" t="s">
        <v>140</v>
      </c>
      <c r="D33" s="84" t="s">
        <v>140</v>
      </c>
      <c r="E33" s="84" t="s">
        <v>92</v>
      </c>
      <c r="F33" s="84" t="s">
        <v>92</v>
      </c>
    </row>
    <row r="34" spans="1:10" ht="66">
      <c r="A34" s="10" t="s">
        <v>173</v>
      </c>
      <c r="B34" s="73" t="s">
        <v>956</v>
      </c>
      <c r="C34" s="73" t="s">
        <v>957</v>
      </c>
      <c r="D34" s="73" t="s">
        <v>957</v>
      </c>
      <c r="E34" s="73" t="s">
        <v>958</v>
      </c>
      <c r="F34" s="73" t="s">
        <v>959</v>
      </c>
    </row>
    <row r="35" spans="1:10">
      <c r="A35" s="11" t="s">
        <v>178</v>
      </c>
      <c r="B35" s="84" t="s">
        <v>92</v>
      </c>
      <c r="C35" s="84" t="s">
        <v>92</v>
      </c>
      <c r="D35" s="84" t="s">
        <v>92</v>
      </c>
      <c r="E35" s="84" t="s">
        <v>92</v>
      </c>
      <c r="F35" s="84" t="s">
        <v>92</v>
      </c>
    </row>
    <row r="36" spans="1:10" ht="27.6" customHeight="1">
      <c r="A36" s="10" t="s">
        <v>179</v>
      </c>
      <c r="B36" s="73" t="s">
        <v>92</v>
      </c>
      <c r="C36" s="73" t="s">
        <v>92</v>
      </c>
      <c r="D36" s="73" t="s">
        <v>92</v>
      </c>
      <c r="E36" s="73" t="s">
        <v>92</v>
      </c>
      <c r="F36" s="73" t="s">
        <v>92</v>
      </c>
    </row>
    <row r="37" spans="1:10" ht="237.6">
      <c r="A37" s="11" t="s">
        <v>180</v>
      </c>
      <c r="B37" s="78" t="s">
        <v>960</v>
      </c>
      <c r="C37" s="66" t="s">
        <v>961</v>
      </c>
      <c r="D37" s="66" t="s">
        <v>962</v>
      </c>
      <c r="E37" s="66" t="s">
        <v>963</v>
      </c>
      <c r="F37" s="66" t="s">
        <v>964</v>
      </c>
    </row>
    <row r="38" spans="1:10" ht="26.4">
      <c r="A38" s="10" t="s">
        <v>187</v>
      </c>
      <c r="B38" s="77" t="s">
        <v>1429</v>
      </c>
      <c r="C38" s="77" t="s">
        <v>1429</v>
      </c>
      <c r="D38" s="77" t="s">
        <v>1429</v>
      </c>
      <c r="E38" s="77" t="s">
        <v>1429</v>
      </c>
      <c r="F38" s="77" t="s">
        <v>1429</v>
      </c>
    </row>
    <row r="39" spans="1:10" s="20" customFormat="1" ht="340.5" customHeight="1">
      <c r="A39" s="851" t="s">
        <v>2196</v>
      </c>
      <c r="B39" s="880"/>
      <c r="C39" s="880"/>
      <c r="D39" s="880"/>
      <c r="E39" s="880"/>
      <c r="F39" s="880"/>
    </row>
    <row r="40" spans="1:10" s="374" customFormat="1" ht="170.1" customHeight="1">
      <c r="A40" s="880" t="s">
        <v>2197</v>
      </c>
      <c r="B40" s="880"/>
      <c r="C40" s="880"/>
      <c r="D40" s="880"/>
      <c r="E40" s="880"/>
      <c r="F40" s="880"/>
      <c r="G40" s="20"/>
      <c r="H40" s="20"/>
      <c r="I40" s="20"/>
      <c r="J40" s="20"/>
    </row>
    <row r="48" spans="1:10">
      <c r="I48" s="368"/>
    </row>
  </sheetData>
  <mergeCells count="9">
    <mergeCell ref="A1:F1"/>
    <mergeCell ref="A30:F30"/>
    <mergeCell ref="A39:F39"/>
    <mergeCell ref="A40:F40"/>
    <mergeCell ref="A3:B3"/>
    <mergeCell ref="D3:F3"/>
    <mergeCell ref="A13:A14"/>
    <mergeCell ref="B13:F13"/>
    <mergeCell ref="A19:F19"/>
  </mergeCells>
  <dataValidations count="1">
    <dataValidation allowBlank="1" showInputMessage="1" sqref="B38:F38 B27:F27" xr:uid="{7A427F3E-F195-4C58-831E-50DCDAC0FAF0}"/>
  </dataValidations>
  <hyperlinks>
    <hyperlink ref="A2" location="Summary!A1" display="Back to summary" xr:uid="{AE1B8DC5-AEFA-47D0-8D8C-BECCEF9BA4A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7578E-FCAC-46A3-96D5-4D3B28C35202}">
  <dimension ref="A1:L43"/>
  <sheetViews>
    <sheetView showGridLines="0" zoomScaleNormal="100" workbookViewId="0">
      <selection sqref="A1:L1"/>
    </sheetView>
  </sheetViews>
  <sheetFormatPr defaultColWidth="8.5" defaultRowHeight="13.2"/>
  <cols>
    <col min="1" max="1" width="40.5" style="19" customWidth="1"/>
    <col min="2" max="12" width="62.5" style="19" customWidth="1"/>
    <col min="13" max="13" width="5.8984375" style="19" customWidth="1"/>
    <col min="14" max="16384" width="8.5" style="19"/>
  </cols>
  <sheetData>
    <row r="1" spans="1:12" ht="22.8">
      <c r="A1" s="824" t="s">
        <v>965</v>
      </c>
      <c r="B1" s="824"/>
      <c r="C1" s="824"/>
      <c r="D1" s="824"/>
      <c r="E1" s="824"/>
      <c r="F1" s="824"/>
      <c r="G1" s="824"/>
      <c r="H1" s="824"/>
      <c r="I1" s="824"/>
      <c r="J1" s="824"/>
      <c r="K1" s="824"/>
      <c r="L1" s="824"/>
    </row>
    <row r="2" spans="1:12" s="103" customFormat="1" ht="13.8">
      <c r="A2" s="667" t="s">
        <v>88</v>
      </c>
      <c r="B2" s="278"/>
      <c r="C2" s="278"/>
      <c r="D2" s="278"/>
      <c r="E2" s="278"/>
      <c r="F2" s="278"/>
      <c r="G2" s="278"/>
      <c r="H2" s="278"/>
      <c r="I2" s="278"/>
      <c r="J2" s="278"/>
      <c r="K2" s="278"/>
      <c r="L2" s="278"/>
    </row>
    <row r="3" spans="1:12" ht="13.8">
      <c r="A3" s="816" t="s">
        <v>2189</v>
      </c>
      <c r="B3" s="817"/>
      <c r="C3" s="22"/>
      <c r="D3" s="834"/>
      <c r="E3" s="834"/>
      <c r="F3" s="834"/>
      <c r="G3" s="22"/>
      <c r="H3" s="22"/>
    </row>
    <row r="4" spans="1:12" s="23" customFormat="1" ht="13.8">
      <c r="A4" s="709" t="s">
        <v>89</v>
      </c>
      <c r="B4" s="25" t="s">
        <v>90</v>
      </c>
      <c r="C4" s="372"/>
      <c r="D4" s="385"/>
      <c r="E4" s="385"/>
      <c r="F4" s="385"/>
      <c r="G4" s="372"/>
      <c r="H4" s="372"/>
    </row>
    <row r="5" spans="1:12">
      <c r="A5" s="9" t="s">
        <v>91</v>
      </c>
      <c r="B5" s="72" t="s">
        <v>92</v>
      </c>
      <c r="C5" s="22"/>
      <c r="D5" s="393"/>
      <c r="E5" s="176"/>
      <c r="F5" s="393"/>
      <c r="G5" s="22"/>
      <c r="H5" s="22"/>
    </row>
    <row r="6" spans="1:12">
      <c r="A6" s="330" t="s">
        <v>93</v>
      </c>
      <c r="B6" s="288" t="s">
        <v>92</v>
      </c>
      <c r="C6" s="22"/>
      <c r="D6" s="393"/>
      <c r="E6" s="176"/>
      <c r="F6" s="393"/>
      <c r="G6" s="22"/>
      <c r="H6" s="22"/>
    </row>
    <row r="7" spans="1:12">
      <c r="A7" s="214" t="s">
        <v>94</v>
      </c>
      <c r="B7" s="84" t="s">
        <v>92</v>
      </c>
      <c r="C7" s="22"/>
      <c r="D7" s="393"/>
      <c r="E7" s="176"/>
      <c r="F7" s="393"/>
      <c r="G7" s="22"/>
      <c r="H7" s="22"/>
    </row>
    <row r="8" spans="1:12">
      <c r="A8" s="10" t="s">
        <v>96</v>
      </c>
      <c r="B8" s="288" t="s">
        <v>92</v>
      </c>
      <c r="C8" s="22"/>
      <c r="D8" s="393"/>
      <c r="E8" s="224"/>
      <c r="F8" s="393"/>
      <c r="G8" s="22"/>
      <c r="H8" s="22"/>
    </row>
    <row r="9" spans="1:12">
      <c r="A9" s="11" t="s">
        <v>97</v>
      </c>
      <c r="B9" s="84" t="s">
        <v>92</v>
      </c>
      <c r="C9" s="22"/>
      <c r="D9" s="393"/>
      <c r="E9" s="176"/>
      <c r="F9" s="393"/>
      <c r="G9" s="22"/>
      <c r="H9" s="22"/>
    </row>
    <row r="10" spans="1:12" ht="39.6">
      <c r="A10" s="10" t="s">
        <v>98</v>
      </c>
      <c r="B10" s="288" t="s">
        <v>92</v>
      </c>
      <c r="C10" s="22"/>
      <c r="D10" s="387"/>
      <c r="E10" s="387"/>
      <c r="F10" s="387"/>
      <c r="G10" s="22"/>
      <c r="H10" s="22"/>
    </row>
    <row r="11" spans="1:12">
      <c r="A11" s="22"/>
      <c r="B11" s="387"/>
      <c r="C11" s="387"/>
      <c r="D11" s="387"/>
      <c r="E11" s="22"/>
      <c r="F11" s="22"/>
    </row>
    <row r="12" spans="1:12">
      <c r="A12" s="7"/>
      <c r="B12" s="22"/>
      <c r="C12" s="22"/>
      <c r="D12" s="22"/>
      <c r="E12" s="22"/>
      <c r="F12" s="22"/>
      <c r="G12" s="22"/>
      <c r="H12" s="22"/>
    </row>
    <row r="13" spans="1:12" s="23" customFormat="1" ht="15" customHeight="1">
      <c r="A13" s="896" t="s">
        <v>89</v>
      </c>
      <c r="B13" s="898" t="s">
        <v>99</v>
      </c>
      <c r="C13" s="898"/>
      <c r="D13" s="898"/>
      <c r="E13" s="898"/>
      <c r="F13" s="898"/>
      <c r="G13" s="898"/>
      <c r="H13" s="898"/>
      <c r="I13" s="898"/>
      <c r="J13" s="898"/>
      <c r="K13" s="898" t="s">
        <v>192</v>
      </c>
      <c r="L13" s="898"/>
    </row>
    <row r="14" spans="1:12" s="23" customFormat="1" ht="26.4">
      <c r="A14" s="897"/>
      <c r="B14" s="650" t="s">
        <v>966</v>
      </c>
      <c r="C14" s="650" t="s">
        <v>967</v>
      </c>
      <c r="D14" s="650" t="s">
        <v>968</v>
      </c>
      <c r="E14" s="650" t="s">
        <v>2306</v>
      </c>
      <c r="F14" s="650" t="s">
        <v>969</v>
      </c>
      <c r="G14" s="650" t="s">
        <v>970</v>
      </c>
      <c r="H14" s="650" t="s">
        <v>971</v>
      </c>
      <c r="I14" s="650" t="s">
        <v>972</v>
      </c>
      <c r="J14" s="650" t="s">
        <v>2374</v>
      </c>
      <c r="K14" s="650" t="s">
        <v>2414</v>
      </c>
      <c r="L14" s="650" t="s">
        <v>2413</v>
      </c>
    </row>
    <row r="15" spans="1:12">
      <c r="A15" s="575" t="s">
        <v>106</v>
      </c>
      <c r="B15" s="577" t="s">
        <v>2437</v>
      </c>
      <c r="C15" s="577" t="s">
        <v>2437</v>
      </c>
      <c r="D15" s="577" t="s">
        <v>2437</v>
      </c>
      <c r="E15" s="577" t="s">
        <v>2437</v>
      </c>
      <c r="F15" s="577" t="s">
        <v>2437</v>
      </c>
      <c r="G15" s="577" t="s">
        <v>2437</v>
      </c>
      <c r="H15" s="577" t="s">
        <v>2437</v>
      </c>
      <c r="I15" s="577" t="s">
        <v>2437</v>
      </c>
      <c r="J15" s="577" t="s">
        <v>2272</v>
      </c>
      <c r="K15" s="577" t="s">
        <v>2273</v>
      </c>
      <c r="L15" s="577" t="s">
        <v>2274</v>
      </c>
    </row>
    <row r="16" spans="1:12" ht="290.39999999999998">
      <c r="A16" s="459" t="s">
        <v>107</v>
      </c>
      <c r="B16" s="33" t="s">
        <v>201</v>
      </c>
      <c r="C16" s="33" t="s">
        <v>385</v>
      </c>
      <c r="D16" s="33" t="s">
        <v>254</v>
      </c>
      <c r="E16" s="33" t="s">
        <v>199</v>
      </c>
      <c r="F16" s="33" t="s">
        <v>296</v>
      </c>
      <c r="G16" s="33" t="s">
        <v>385</v>
      </c>
      <c r="H16" s="33" t="s">
        <v>973</v>
      </c>
      <c r="I16" s="33" t="s">
        <v>385</v>
      </c>
      <c r="J16" s="33" t="s">
        <v>974</v>
      </c>
      <c r="K16" s="33" t="s">
        <v>975</v>
      </c>
      <c r="L16" s="33" t="s">
        <v>2408</v>
      </c>
    </row>
    <row r="17" spans="1:12" ht="26.4">
      <c r="A17" s="37" t="s">
        <v>203</v>
      </c>
      <c r="B17" s="39" t="s">
        <v>388</v>
      </c>
      <c r="C17" s="39" t="s">
        <v>115</v>
      </c>
      <c r="D17" s="39" t="s">
        <v>115</v>
      </c>
      <c r="E17" s="39" t="s">
        <v>114</v>
      </c>
      <c r="F17" s="39" t="s">
        <v>114</v>
      </c>
      <c r="G17" s="39" t="s">
        <v>115</v>
      </c>
      <c r="H17" s="39" t="s">
        <v>388</v>
      </c>
      <c r="I17" s="39" t="s">
        <v>115</v>
      </c>
      <c r="J17" s="39" t="s">
        <v>114</v>
      </c>
      <c r="K17" s="39" t="s">
        <v>95</v>
      </c>
      <c r="L17" s="39" t="s">
        <v>114</v>
      </c>
    </row>
    <row r="18" spans="1:12">
      <c r="A18" s="101" t="s">
        <v>117</v>
      </c>
      <c r="B18" s="34">
        <v>45108</v>
      </c>
      <c r="C18" s="34">
        <v>45108</v>
      </c>
      <c r="D18" s="34">
        <v>43647</v>
      </c>
      <c r="E18" s="34">
        <v>44927</v>
      </c>
      <c r="F18" s="34">
        <v>45108</v>
      </c>
      <c r="G18" s="34">
        <v>45108</v>
      </c>
      <c r="H18" s="34">
        <v>44378</v>
      </c>
      <c r="I18" s="34">
        <v>45108</v>
      </c>
      <c r="J18" s="34">
        <v>44562</v>
      </c>
      <c r="K18" s="34">
        <v>43739</v>
      </c>
      <c r="L18" s="34">
        <v>41640</v>
      </c>
    </row>
    <row r="19" spans="1:12" ht="13.35" customHeight="1">
      <c r="A19" s="836" t="s">
        <v>118</v>
      </c>
      <c r="B19" s="836"/>
      <c r="C19" s="836"/>
      <c r="D19" s="836"/>
      <c r="E19" s="836"/>
      <c r="F19" s="836"/>
      <c r="G19" s="836"/>
      <c r="H19" s="836"/>
      <c r="I19" s="836"/>
      <c r="J19" s="836"/>
      <c r="K19" s="836"/>
      <c r="L19" s="836"/>
    </row>
    <row r="20" spans="1:12" ht="66">
      <c r="A20" s="99" t="s">
        <v>119</v>
      </c>
      <c r="B20" s="460" t="s">
        <v>976</v>
      </c>
      <c r="C20" s="460" t="s">
        <v>977</v>
      </c>
      <c r="D20" s="460" t="s">
        <v>978</v>
      </c>
      <c r="E20" s="460" t="s">
        <v>979</v>
      </c>
      <c r="F20" s="460" t="s">
        <v>980</v>
      </c>
      <c r="G20" s="460" t="s">
        <v>981</v>
      </c>
      <c r="H20" s="460" t="s">
        <v>982</v>
      </c>
      <c r="I20" s="460" t="s">
        <v>983</v>
      </c>
      <c r="J20" s="35" t="s">
        <v>984</v>
      </c>
      <c r="K20" s="35" t="s">
        <v>985</v>
      </c>
      <c r="L20" s="35" t="s">
        <v>986</v>
      </c>
    </row>
    <row r="21" spans="1:12" ht="66">
      <c r="A21" s="101" t="s">
        <v>127</v>
      </c>
      <c r="B21" s="461" t="s">
        <v>987</v>
      </c>
      <c r="C21" s="461" t="s">
        <v>988</v>
      </c>
      <c r="D21" s="461" t="s">
        <v>989</v>
      </c>
      <c r="E21" s="461" t="s">
        <v>990</v>
      </c>
      <c r="F21" s="461" t="s">
        <v>991</v>
      </c>
      <c r="G21" s="461" t="s">
        <v>988</v>
      </c>
      <c r="H21" s="461" t="s">
        <v>130</v>
      </c>
      <c r="I21" s="461" t="s">
        <v>988</v>
      </c>
      <c r="J21" s="36" t="s">
        <v>130</v>
      </c>
      <c r="K21" s="36" t="s">
        <v>992</v>
      </c>
      <c r="L21" s="36" t="s">
        <v>130</v>
      </c>
    </row>
    <row r="22" spans="1:12" ht="66">
      <c r="A22" s="37" t="s">
        <v>134</v>
      </c>
      <c r="B22" s="348" t="s">
        <v>92</v>
      </c>
      <c r="C22" s="348" t="s">
        <v>92</v>
      </c>
      <c r="D22" s="348" t="s">
        <v>92</v>
      </c>
      <c r="E22" s="348" t="s">
        <v>92</v>
      </c>
      <c r="F22" s="348" t="s">
        <v>92</v>
      </c>
      <c r="G22" s="348" t="s">
        <v>92</v>
      </c>
      <c r="H22" s="348" t="s">
        <v>92</v>
      </c>
      <c r="I22" s="348" t="s">
        <v>92</v>
      </c>
      <c r="J22" s="38" t="s">
        <v>993</v>
      </c>
      <c r="K22" s="348" t="s">
        <v>92</v>
      </c>
      <c r="L22" s="38" t="s">
        <v>994</v>
      </c>
    </row>
    <row r="23" spans="1:12" ht="26.4">
      <c r="A23" s="101" t="s">
        <v>136</v>
      </c>
      <c r="B23" s="36" t="s">
        <v>92</v>
      </c>
      <c r="C23" s="36" t="s">
        <v>92</v>
      </c>
      <c r="D23" s="36" t="s">
        <v>92</v>
      </c>
      <c r="E23" s="36" t="s">
        <v>92</v>
      </c>
      <c r="F23" s="36" t="s">
        <v>92</v>
      </c>
      <c r="G23" s="36" t="s">
        <v>92</v>
      </c>
      <c r="H23" s="36" t="s">
        <v>92</v>
      </c>
      <c r="I23" s="36" t="s">
        <v>92</v>
      </c>
      <c r="J23" s="36" t="s">
        <v>92</v>
      </c>
      <c r="K23" s="36" t="s">
        <v>92</v>
      </c>
      <c r="L23" s="36" t="s">
        <v>92</v>
      </c>
    </row>
    <row r="24" spans="1:12" ht="26.4">
      <c r="A24" s="37" t="s">
        <v>139</v>
      </c>
      <c r="B24" s="348" t="s">
        <v>92</v>
      </c>
      <c r="C24" s="348" t="s">
        <v>140</v>
      </c>
      <c r="D24" s="348" t="s">
        <v>140</v>
      </c>
      <c r="E24" s="348" t="s">
        <v>140</v>
      </c>
      <c r="F24" s="348" t="s">
        <v>995</v>
      </c>
      <c r="G24" s="348" t="s">
        <v>319</v>
      </c>
      <c r="H24" s="348" t="s">
        <v>319</v>
      </c>
      <c r="I24" s="348" t="s">
        <v>319</v>
      </c>
      <c r="J24" s="38" t="s">
        <v>140</v>
      </c>
      <c r="K24" s="38" t="s">
        <v>140</v>
      </c>
      <c r="L24" s="38" t="s">
        <v>140</v>
      </c>
    </row>
    <row r="25" spans="1:12" ht="264">
      <c r="A25" s="101" t="s">
        <v>141</v>
      </c>
      <c r="B25" s="461" t="s">
        <v>996</v>
      </c>
      <c r="C25" s="461" t="s">
        <v>996</v>
      </c>
      <c r="D25" s="461" t="s">
        <v>2198</v>
      </c>
      <c r="E25" s="461" t="s">
        <v>2337</v>
      </c>
      <c r="F25" s="461" t="s">
        <v>997</v>
      </c>
      <c r="G25" s="461" t="s">
        <v>998</v>
      </c>
      <c r="H25" s="461" t="s">
        <v>999</v>
      </c>
      <c r="I25" s="461" t="s">
        <v>998</v>
      </c>
      <c r="J25" s="36" t="s">
        <v>92</v>
      </c>
      <c r="K25" s="36" t="s">
        <v>92</v>
      </c>
      <c r="L25" s="36" t="s">
        <v>92</v>
      </c>
    </row>
    <row r="26" spans="1:12" ht="250.8">
      <c r="A26" s="37" t="s">
        <v>146</v>
      </c>
      <c r="B26" s="348" t="s">
        <v>1000</v>
      </c>
      <c r="C26" s="348" t="s">
        <v>1001</v>
      </c>
      <c r="D26" s="348" t="s">
        <v>1002</v>
      </c>
      <c r="E26" s="348" t="s">
        <v>1003</v>
      </c>
      <c r="F26" s="348" t="s">
        <v>1004</v>
      </c>
      <c r="G26" s="348" t="s">
        <v>1005</v>
      </c>
      <c r="H26" s="348" t="s">
        <v>1006</v>
      </c>
      <c r="I26" s="348" t="s">
        <v>1007</v>
      </c>
      <c r="J26" s="38" t="s">
        <v>1008</v>
      </c>
      <c r="K26" s="38" t="s">
        <v>1009</v>
      </c>
      <c r="L26" s="38" t="s">
        <v>1010</v>
      </c>
    </row>
    <row r="27" spans="1:12">
      <c r="A27" s="101" t="s">
        <v>151</v>
      </c>
      <c r="B27" s="461" t="s">
        <v>1787</v>
      </c>
      <c r="C27" s="461" t="s">
        <v>1787</v>
      </c>
      <c r="D27" s="461" t="s">
        <v>1787</v>
      </c>
      <c r="E27" s="461" t="s">
        <v>1787</v>
      </c>
      <c r="F27" s="461" t="s">
        <v>1787</v>
      </c>
      <c r="G27" s="461" t="s">
        <v>1787</v>
      </c>
      <c r="H27" s="461" t="s">
        <v>1787</v>
      </c>
      <c r="I27" s="461" t="s">
        <v>1787</v>
      </c>
      <c r="J27" s="36" t="s">
        <v>1787</v>
      </c>
      <c r="K27" s="36" t="s">
        <v>1787</v>
      </c>
      <c r="L27" s="36" t="s">
        <v>1787</v>
      </c>
    </row>
    <row r="28" spans="1:12" ht="39.6">
      <c r="A28" s="37" t="s">
        <v>153</v>
      </c>
      <c r="B28" s="39" t="s">
        <v>155</v>
      </c>
      <c r="C28" s="39" t="s">
        <v>1011</v>
      </c>
      <c r="D28" s="39" t="s">
        <v>155</v>
      </c>
      <c r="E28" s="39" t="s">
        <v>155</v>
      </c>
      <c r="F28" s="39" t="s">
        <v>155</v>
      </c>
      <c r="G28" s="39" t="s">
        <v>1011</v>
      </c>
      <c r="H28" s="39" t="s">
        <v>155</v>
      </c>
      <c r="I28" s="39" t="s">
        <v>1011</v>
      </c>
      <c r="J28" s="39" t="s">
        <v>95</v>
      </c>
      <c r="K28" s="39" t="s">
        <v>95</v>
      </c>
      <c r="L28" s="39" t="s">
        <v>95</v>
      </c>
    </row>
    <row r="29" spans="1:12" s="375" customFormat="1" ht="26.4">
      <c r="A29" s="101" t="s">
        <v>156</v>
      </c>
      <c r="B29" s="33" t="s">
        <v>95</v>
      </c>
      <c r="C29" s="33" t="s">
        <v>92</v>
      </c>
      <c r="D29" s="33" t="s">
        <v>95</v>
      </c>
      <c r="E29" s="33" t="s">
        <v>95</v>
      </c>
      <c r="F29" s="33" t="s">
        <v>95</v>
      </c>
      <c r="G29" s="33" t="s">
        <v>92</v>
      </c>
      <c r="H29" s="33" t="s">
        <v>95</v>
      </c>
      <c r="I29" s="33" t="s">
        <v>92</v>
      </c>
      <c r="J29" s="33" t="s">
        <v>95</v>
      </c>
      <c r="K29" s="33" t="s">
        <v>95</v>
      </c>
      <c r="L29" s="33" t="s">
        <v>95</v>
      </c>
    </row>
    <row r="30" spans="1:12">
      <c r="A30" s="837" t="s">
        <v>157</v>
      </c>
      <c r="B30" s="837"/>
      <c r="C30" s="837"/>
      <c r="D30" s="837"/>
      <c r="E30" s="837"/>
      <c r="F30" s="837"/>
      <c r="G30" s="837"/>
      <c r="H30" s="837"/>
      <c r="I30" s="837"/>
      <c r="J30" s="837"/>
      <c r="K30" s="837"/>
      <c r="L30" s="837"/>
    </row>
    <row r="31" spans="1:12">
      <c r="A31" s="99" t="s">
        <v>158</v>
      </c>
      <c r="B31" s="460" t="s">
        <v>161</v>
      </c>
      <c r="C31" s="460" t="s">
        <v>163</v>
      </c>
      <c r="D31" s="460" t="s">
        <v>162</v>
      </c>
      <c r="E31" s="460" t="s">
        <v>1012</v>
      </c>
      <c r="F31" s="460" t="s">
        <v>1012</v>
      </c>
      <c r="G31" s="460" t="s">
        <v>163</v>
      </c>
      <c r="H31" s="460" t="s">
        <v>1012</v>
      </c>
      <c r="I31" s="460" t="s">
        <v>163</v>
      </c>
      <c r="J31" s="35" t="s">
        <v>1013</v>
      </c>
      <c r="K31" s="35" t="s">
        <v>161</v>
      </c>
      <c r="L31" s="35" t="s">
        <v>1013</v>
      </c>
    </row>
    <row r="32" spans="1:12" ht="26.4">
      <c r="A32" s="101" t="s">
        <v>165</v>
      </c>
      <c r="B32" s="461" t="s">
        <v>402</v>
      </c>
      <c r="C32" s="461" t="s">
        <v>402</v>
      </c>
      <c r="D32" s="461" t="s">
        <v>402</v>
      </c>
      <c r="E32" s="461" t="s">
        <v>402</v>
      </c>
      <c r="F32" s="461" t="s">
        <v>1014</v>
      </c>
      <c r="G32" s="461" t="s">
        <v>1015</v>
      </c>
      <c r="H32" s="461" t="s">
        <v>915</v>
      </c>
      <c r="I32" s="461" t="s">
        <v>1015</v>
      </c>
      <c r="J32" s="36" t="s">
        <v>1016</v>
      </c>
      <c r="K32" s="36" t="s">
        <v>1017</v>
      </c>
      <c r="L32" s="36" t="s">
        <v>1016</v>
      </c>
    </row>
    <row r="33" spans="1:12" ht="39.6">
      <c r="A33" s="37" t="s">
        <v>172</v>
      </c>
      <c r="B33" s="348" t="s">
        <v>140</v>
      </c>
      <c r="C33" s="348" t="s">
        <v>140</v>
      </c>
      <c r="D33" s="348" t="s">
        <v>140</v>
      </c>
      <c r="E33" s="348" t="s">
        <v>140</v>
      </c>
      <c r="F33" s="348" t="s">
        <v>213</v>
      </c>
      <c r="G33" s="348" t="s">
        <v>213</v>
      </c>
      <c r="H33" s="348" t="s">
        <v>140</v>
      </c>
      <c r="I33" s="348" t="s">
        <v>140</v>
      </c>
      <c r="J33" s="462" t="s">
        <v>140</v>
      </c>
      <c r="K33" s="462" t="s">
        <v>140</v>
      </c>
      <c r="L33" s="462" t="s">
        <v>140</v>
      </c>
    </row>
    <row r="34" spans="1:12" ht="79.2">
      <c r="A34" s="101" t="s">
        <v>173</v>
      </c>
      <c r="B34" s="461" t="s">
        <v>1018</v>
      </c>
      <c r="C34" s="461" t="s">
        <v>92</v>
      </c>
      <c r="D34" s="461" t="s">
        <v>92</v>
      </c>
      <c r="E34" s="461" t="s">
        <v>92</v>
      </c>
      <c r="F34" s="461" t="s">
        <v>92</v>
      </c>
      <c r="G34" s="461" t="s">
        <v>92</v>
      </c>
      <c r="H34" s="461" t="s">
        <v>1019</v>
      </c>
      <c r="I34" s="461" t="s">
        <v>904</v>
      </c>
      <c r="J34" s="325" t="s">
        <v>1020</v>
      </c>
      <c r="K34" s="325" t="s">
        <v>92</v>
      </c>
      <c r="L34" s="325" t="s">
        <v>1021</v>
      </c>
    </row>
    <row r="35" spans="1:12">
      <c r="A35" s="37" t="s">
        <v>178</v>
      </c>
      <c r="B35" s="348" t="s">
        <v>92</v>
      </c>
      <c r="C35" s="348" t="s">
        <v>92</v>
      </c>
      <c r="D35" s="348" t="s">
        <v>92</v>
      </c>
      <c r="E35" s="348" t="s">
        <v>92</v>
      </c>
      <c r="F35" s="348" t="s">
        <v>92</v>
      </c>
      <c r="G35" s="348" t="s">
        <v>92</v>
      </c>
      <c r="H35" s="348" t="s">
        <v>0</v>
      </c>
      <c r="I35" s="348" t="s">
        <v>92</v>
      </c>
      <c r="J35" s="39" t="s">
        <v>0</v>
      </c>
      <c r="K35" s="39" t="s">
        <v>0</v>
      </c>
      <c r="L35" s="39" t="s">
        <v>92</v>
      </c>
    </row>
    <row r="36" spans="1:12" ht="26.4">
      <c r="A36" s="101" t="s">
        <v>179</v>
      </c>
      <c r="B36" s="461" t="s">
        <v>92</v>
      </c>
      <c r="C36" s="461" t="s">
        <v>92</v>
      </c>
      <c r="D36" s="461" t="s">
        <v>92</v>
      </c>
      <c r="E36" s="461" t="s">
        <v>92</v>
      </c>
      <c r="F36" s="461" t="s">
        <v>92</v>
      </c>
      <c r="G36" s="461" t="s">
        <v>92</v>
      </c>
      <c r="H36" s="461" t="s">
        <v>92</v>
      </c>
      <c r="I36" s="461" t="s">
        <v>92</v>
      </c>
      <c r="J36" s="461" t="s">
        <v>92</v>
      </c>
      <c r="K36" s="461" t="s">
        <v>92</v>
      </c>
      <c r="L36" s="461" t="s">
        <v>92</v>
      </c>
    </row>
    <row r="37" spans="1:12" ht="145.19999999999999">
      <c r="A37" s="37" t="s">
        <v>180</v>
      </c>
      <c r="B37" s="348" t="s">
        <v>1022</v>
      </c>
      <c r="C37" s="348" t="s">
        <v>1023</v>
      </c>
      <c r="D37" s="348" t="s">
        <v>1024</v>
      </c>
      <c r="E37" s="348" t="s">
        <v>1025</v>
      </c>
      <c r="F37" s="348" t="s">
        <v>1026</v>
      </c>
      <c r="G37" s="348" t="s">
        <v>1023</v>
      </c>
      <c r="H37" s="348" t="s">
        <v>1027</v>
      </c>
      <c r="I37" s="348" t="s">
        <v>1023</v>
      </c>
      <c r="J37" s="39" t="s">
        <v>1028</v>
      </c>
      <c r="K37" s="39" t="s">
        <v>1029</v>
      </c>
      <c r="L37" s="39" t="s">
        <v>1030</v>
      </c>
    </row>
    <row r="38" spans="1:12" ht="26.4">
      <c r="A38" s="101" t="s">
        <v>187</v>
      </c>
      <c r="B38" s="349" t="s">
        <v>2498</v>
      </c>
      <c r="C38" s="349" t="s">
        <v>2498</v>
      </c>
      <c r="D38" s="349" t="s">
        <v>2498</v>
      </c>
      <c r="E38" s="349" t="s">
        <v>2498</v>
      </c>
      <c r="F38" s="349" t="s">
        <v>2498</v>
      </c>
      <c r="G38" s="349" t="s">
        <v>2498</v>
      </c>
      <c r="H38" s="349" t="s">
        <v>2498</v>
      </c>
      <c r="I38" s="349" t="s">
        <v>2498</v>
      </c>
      <c r="J38" s="33" t="s">
        <v>92</v>
      </c>
      <c r="K38" s="33" t="s">
        <v>92</v>
      </c>
      <c r="L38" s="33" t="s">
        <v>92</v>
      </c>
    </row>
    <row r="39" spans="1:12" ht="409.5" customHeight="1">
      <c r="A39" s="893" t="s">
        <v>1031</v>
      </c>
      <c r="B39" s="894"/>
      <c r="C39" s="894"/>
      <c r="D39" s="894"/>
      <c r="E39" s="894"/>
      <c r="F39" s="894"/>
      <c r="G39" s="894"/>
      <c r="H39" s="894"/>
      <c r="I39" s="894"/>
      <c r="J39" s="894"/>
      <c r="K39" s="894"/>
      <c r="L39" s="894"/>
    </row>
    <row r="40" spans="1:12" ht="324.45" customHeight="1">
      <c r="A40" s="895" t="s">
        <v>2415</v>
      </c>
      <c r="B40" s="895"/>
      <c r="C40" s="895"/>
      <c r="D40" s="895"/>
      <c r="E40" s="895"/>
      <c r="F40" s="895"/>
      <c r="G40" s="895"/>
      <c r="H40" s="895"/>
      <c r="I40" s="895"/>
      <c r="J40" s="895"/>
      <c r="K40" s="895"/>
      <c r="L40" s="895"/>
    </row>
    <row r="41" spans="1:12" ht="13.8">
      <c r="A41" s="376"/>
    </row>
    <row r="43" spans="1:12" ht="13.8">
      <c r="A43" s="376"/>
    </row>
  </sheetData>
  <mergeCells count="10">
    <mergeCell ref="A1:L1"/>
    <mergeCell ref="A30:L30"/>
    <mergeCell ref="A39:L39"/>
    <mergeCell ref="A40:L40"/>
    <mergeCell ref="A3:B3"/>
    <mergeCell ref="D3:F3"/>
    <mergeCell ref="A13:A14"/>
    <mergeCell ref="A19:L19"/>
    <mergeCell ref="B13:J13"/>
    <mergeCell ref="K13:L13"/>
  </mergeCells>
  <hyperlinks>
    <hyperlink ref="A2" location="Summary!A1" display="Back to summary" xr:uid="{A73DBAF8-70C6-4600-BB54-5C8C6E2A5874}"/>
  </hyperlink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E9F53-6DEB-4682-BBD6-FEB2B70CE8C5}">
  <sheetPr codeName="Sheet13">
    <pageSetUpPr fitToPage="1"/>
  </sheetPr>
  <dimension ref="A1:O40"/>
  <sheetViews>
    <sheetView showGridLines="0" zoomScaleNormal="100" workbookViewId="0">
      <selection sqref="A1:K1"/>
    </sheetView>
  </sheetViews>
  <sheetFormatPr defaultColWidth="8.5" defaultRowHeight="13.2"/>
  <cols>
    <col min="1" max="1" width="40.5" style="19" customWidth="1"/>
    <col min="2" max="15" width="62.59765625" style="19" customWidth="1"/>
    <col min="16" max="16384" width="8.5" style="19"/>
  </cols>
  <sheetData>
    <row r="1" spans="1:11" ht="23.85" customHeight="1">
      <c r="A1" s="899" t="s">
        <v>1032</v>
      </c>
      <c r="B1" s="899"/>
      <c r="C1" s="899"/>
      <c r="D1" s="899"/>
      <c r="E1" s="899"/>
      <c r="F1" s="899"/>
      <c r="G1" s="899"/>
      <c r="H1" s="899"/>
      <c r="I1" s="899"/>
      <c r="J1" s="899"/>
      <c r="K1" s="899"/>
    </row>
    <row r="2" spans="1:11" s="103" customFormat="1" ht="13.8">
      <c r="A2" s="667" t="s">
        <v>88</v>
      </c>
      <c r="B2" s="278"/>
      <c r="C2" s="278"/>
      <c r="D2" s="278"/>
      <c r="E2" s="278"/>
      <c r="F2" s="278"/>
      <c r="G2" s="278"/>
      <c r="H2" s="278"/>
      <c r="I2" s="278"/>
      <c r="J2" s="278"/>
      <c r="K2" s="278"/>
    </row>
    <row r="3" spans="1:11" s="103" customFormat="1" ht="13.8">
      <c r="A3" s="816" t="s">
        <v>2189</v>
      </c>
      <c r="B3" s="817"/>
      <c r="C3" s="377"/>
      <c r="D3" s="834"/>
      <c r="E3" s="834"/>
      <c r="F3" s="834"/>
    </row>
    <row r="4" spans="1:11" s="103" customFormat="1" ht="13.8">
      <c r="A4" s="709" t="s">
        <v>89</v>
      </c>
      <c r="B4" s="729" t="s">
        <v>90</v>
      </c>
      <c r="C4" s="377"/>
      <c r="D4" s="385"/>
      <c r="E4" s="385"/>
      <c r="F4" s="385"/>
    </row>
    <row r="5" spans="1:11" ht="15.6" customHeight="1">
      <c r="A5" s="9" t="s">
        <v>91</v>
      </c>
      <c r="B5" s="72" t="s">
        <v>92</v>
      </c>
      <c r="C5" s="332"/>
      <c r="D5" s="176"/>
      <c r="E5" s="176"/>
      <c r="F5" s="176"/>
    </row>
    <row r="6" spans="1:11" ht="15" customHeight="1">
      <c r="A6" s="162" t="s">
        <v>93</v>
      </c>
      <c r="B6" s="77" t="s">
        <v>92</v>
      </c>
      <c r="C6" s="332"/>
      <c r="D6" s="176"/>
      <c r="E6" s="176"/>
      <c r="F6" s="176"/>
    </row>
    <row r="7" spans="1:11" ht="14.4" customHeight="1">
      <c r="A7" s="15" t="s">
        <v>94</v>
      </c>
      <c r="B7" s="47" t="s">
        <v>92</v>
      </c>
      <c r="C7" s="332"/>
      <c r="D7" s="176"/>
      <c r="E7" s="176"/>
      <c r="F7" s="176"/>
    </row>
    <row r="8" spans="1:11" ht="15" customHeight="1">
      <c r="A8" s="10" t="s">
        <v>96</v>
      </c>
      <c r="B8" s="77" t="s">
        <v>92</v>
      </c>
      <c r="C8" s="332"/>
      <c r="D8" s="176"/>
      <c r="E8" s="386"/>
      <c r="F8" s="176"/>
    </row>
    <row r="9" spans="1:11" ht="15" customHeight="1">
      <c r="A9" s="11" t="s">
        <v>97</v>
      </c>
      <c r="B9" s="75" t="s">
        <v>92</v>
      </c>
      <c r="C9" s="332"/>
      <c r="D9" s="176"/>
      <c r="E9" s="176"/>
      <c r="F9" s="176"/>
    </row>
    <row r="10" spans="1:11" ht="39.6">
      <c r="A10" s="91" t="s">
        <v>98</v>
      </c>
      <c r="B10" s="77" t="s">
        <v>92</v>
      </c>
      <c r="C10" s="332"/>
      <c r="D10" s="396"/>
      <c r="E10" s="331"/>
      <c r="F10" s="331"/>
      <c r="G10" s="279"/>
      <c r="H10" s="279"/>
      <c r="I10" s="279"/>
      <c r="J10" s="279"/>
      <c r="K10" s="279"/>
    </row>
    <row r="11" spans="1:11">
      <c r="A11" s="7"/>
      <c r="B11" s="22"/>
      <c r="C11" s="22"/>
      <c r="D11" s="22"/>
      <c r="E11" s="22"/>
      <c r="F11" s="22"/>
      <c r="G11" s="22"/>
      <c r="H11" s="22"/>
      <c r="I11" s="22"/>
      <c r="J11" s="22"/>
      <c r="K11" s="22"/>
    </row>
    <row r="12" spans="1:11">
      <c r="A12" s="7"/>
      <c r="B12" s="22"/>
      <c r="C12" s="22"/>
      <c r="D12" s="22"/>
      <c r="E12" s="22"/>
      <c r="F12" s="22"/>
      <c r="G12" s="22"/>
      <c r="H12" s="22"/>
      <c r="I12" s="22"/>
      <c r="J12" s="22"/>
      <c r="K12" s="22"/>
    </row>
    <row r="13" spans="1:11" s="23" customFormat="1" ht="15" customHeight="1">
      <c r="A13" s="819" t="s">
        <v>89</v>
      </c>
      <c r="B13" s="823" t="s">
        <v>99</v>
      </c>
      <c r="C13" s="823"/>
      <c r="D13" s="823"/>
      <c r="E13" s="823"/>
      <c r="F13" s="823"/>
      <c r="G13" s="823"/>
      <c r="H13" s="823"/>
      <c r="I13" s="823"/>
      <c r="J13" s="823"/>
      <c r="K13" s="823"/>
    </row>
    <row r="14" spans="1:11" s="23" customFormat="1">
      <c r="A14" s="819"/>
      <c r="B14" s="732" t="s">
        <v>1033</v>
      </c>
      <c r="C14" s="732" t="s">
        <v>1034</v>
      </c>
      <c r="D14" s="732" t="s">
        <v>1035</v>
      </c>
      <c r="E14" s="732" t="s">
        <v>1036</v>
      </c>
      <c r="F14" s="732" t="s">
        <v>1037</v>
      </c>
      <c r="G14" s="732" t="s">
        <v>1038</v>
      </c>
      <c r="H14" s="732" t="s">
        <v>1039</v>
      </c>
      <c r="I14" s="732" t="s">
        <v>1040</v>
      </c>
      <c r="J14" s="732" t="s">
        <v>1041</v>
      </c>
      <c r="K14" s="732" t="s">
        <v>1042</v>
      </c>
    </row>
    <row r="15" spans="1:11" s="20" customFormat="1">
      <c r="A15" s="9" t="s">
        <v>106</v>
      </c>
      <c r="B15" s="114" t="s">
        <v>2437</v>
      </c>
      <c r="C15" s="114" t="s">
        <v>2437</v>
      </c>
      <c r="D15" s="114" t="s">
        <v>2437</v>
      </c>
      <c r="E15" s="114" t="s">
        <v>2437</v>
      </c>
      <c r="F15" s="114" t="s">
        <v>2437</v>
      </c>
      <c r="G15" s="114" t="s">
        <v>2437</v>
      </c>
      <c r="H15" s="114" t="s">
        <v>2437</v>
      </c>
      <c r="I15" s="114" t="s">
        <v>2437</v>
      </c>
      <c r="J15" s="114" t="s">
        <v>2437</v>
      </c>
      <c r="K15" s="114" t="s">
        <v>2437</v>
      </c>
    </row>
    <row r="16" spans="1:11" s="20" customFormat="1" ht="39.6">
      <c r="A16" s="303" t="s">
        <v>107</v>
      </c>
      <c r="B16" s="79" t="s">
        <v>386</v>
      </c>
      <c r="C16" s="79" t="s">
        <v>386</v>
      </c>
      <c r="D16" s="79" t="s">
        <v>109</v>
      </c>
      <c r="E16" s="79" t="s">
        <v>109</v>
      </c>
      <c r="F16" s="79" t="s">
        <v>109</v>
      </c>
      <c r="G16" s="79" t="s">
        <v>1043</v>
      </c>
      <c r="H16" s="79" t="s">
        <v>386</v>
      </c>
      <c r="I16" s="79" t="s">
        <v>254</v>
      </c>
      <c r="J16" s="79" t="s">
        <v>1044</v>
      </c>
      <c r="K16" s="79" t="s">
        <v>1044</v>
      </c>
    </row>
    <row r="17" spans="1:15" s="20" customFormat="1" ht="26.4">
      <c r="A17" s="15" t="s">
        <v>203</v>
      </c>
      <c r="B17" s="80" t="s">
        <v>388</v>
      </c>
      <c r="C17" s="80" t="s">
        <v>388</v>
      </c>
      <c r="D17" s="80" t="s">
        <v>115</v>
      </c>
      <c r="E17" s="80" t="s">
        <v>115</v>
      </c>
      <c r="F17" s="80" t="s">
        <v>115</v>
      </c>
      <c r="G17" s="80" t="s">
        <v>114</v>
      </c>
      <c r="H17" s="80" t="s">
        <v>388</v>
      </c>
      <c r="I17" s="80" t="s">
        <v>115</v>
      </c>
      <c r="J17" s="80" t="s">
        <v>388</v>
      </c>
      <c r="K17" s="80" t="s">
        <v>388</v>
      </c>
    </row>
    <row r="18" spans="1:15" s="20" customFormat="1">
      <c r="A18" s="10" t="s">
        <v>117</v>
      </c>
      <c r="B18" s="88">
        <v>45047</v>
      </c>
      <c r="C18" s="88">
        <v>45047</v>
      </c>
      <c r="D18" s="88">
        <v>45108</v>
      </c>
      <c r="E18" s="88">
        <v>45108</v>
      </c>
      <c r="F18" s="88">
        <v>45108</v>
      </c>
      <c r="G18" s="88">
        <v>43466</v>
      </c>
      <c r="H18" s="88">
        <v>43647</v>
      </c>
      <c r="I18" s="88">
        <v>44105</v>
      </c>
      <c r="J18" s="88">
        <v>45017</v>
      </c>
      <c r="K18" s="88">
        <v>45017</v>
      </c>
    </row>
    <row r="19" spans="1:15">
      <c r="A19" s="827" t="s">
        <v>118</v>
      </c>
      <c r="B19" s="827"/>
      <c r="C19" s="827"/>
      <c r="D19" s="827"/>
      <c r="E19" s="827"/>
      <c r="F19" s="827"/>
      <c r="G19" s="827"/>
      <c r="H19" s="827"/>
      <c r="I19" s="827"/>
      <c r="J19" s="827"/>
      <c r="K19" s="827"/>
      <c r="M19" s="13"/>
      <c r="N19" s="13"/>
      <c r="O19" s="13"/>
    </row>
    <row r="20" spans="1:15" ht="52.8">
      <c r="A20" s="11" t="s">
        <v>119</v>
      </c>
      <c r="B20" s="258" t="s">
        <v>1045</v>
      </c>
      <c r="C20" s="258" t="s">
        <v>1046</v>
      </c>
      <c r="D20" s="258" t="s">
        <v>1047</v>
      </c>
      <c r="E20" s="258" t="s">
        <v>1048</v>
      </c>
      <c r="F20" s="258" t="s">
        <v>1048</v>
      </c>
      <c r="G20" s="258" t="s">
        <v>1049</v>
      </c>
      <c r="H20" s="258" t="s">
        <v>1050</v>
      </c>
      <c r="I20" s="258" t="s">
        <v>1051</v>
      </c>
      <c r="J20" s="258" t="s">
        <v>1046</v>
      </c>
      <c r="K20" s="258" t="s">
        <v>1046</v>
      </c>
    </row>
    <row r="21" spans="1:15" s="361" customFormat="1" ht="39.6">
      <c r="A21" s="10" t="s">
        <v>127</v>
      </c>
      <c r="B21" s="256" t="s">
        <v>1052</v>
      </c>
      <c r="C21" s="256" t="s">
        <v>1052</v>
      </c>
      <c r="D21" s="256" t="s">
        <v>1053</v>
      </c>
      <c r="E21" s="256" t="s">
        <v>1053</v>
      </c>
      <c r="F21" s="256" t="s">
        <v>1053</v>
      </c>
      <c r="G21" s="256" t="s">
        <v>1054</v>
      </c>
      <c r="H21" s="256" t="s">
        <v>1050</v>
      </c>
      <c r="I21" s="256" t="s">
        <v>1055</v>
      </c>
      <c r="J21" s="256" t="s">
        <v>1052</v>
      </c>
      <c r="K21" s="256" t="s">
        <v>1052</v>
      </c>
    </row>
    <row r="22" spans="1:15" s="361" customFormat="1" ht="26.4">
      <c r="A22" s="15" t="s">
        <v>134</v>
      </c>
      <c r="B22" s="266" t="s">
        <v>1056</v>
      </c>
      <c r="C22" s="266" t="s">
        <v>1056</v>
      </c>
      <c r="D22" s="266" t="s">
        <v>1056</v>
      </c>
      <c r="E22" s="266" t="s">
        <v>1056</v>
      </c>
      <c r="F22" s="266" t="s">
        <v>1056</v>
      </c>
      <c r="G22" s="266" t="s">
        <v>92</v>
      </c>
      <c r="H22" s="266" t="s">
        <v>95</v>
      </c>
      <c r="I22" s="266" t="s">
        <v>95</v>
      </c>
      <c r="J22" s="266" t="s">
        <v>1056</v>
      </c>
      <c r="K22" s="266" t="s">
        <v>1056</v>
      </c>
    </row>
    <row r="23" spans="1:15" s="361" customFormat="1" ht="26.4">
      <c r="A23" s="10" t="s">
        <v>136</v>
      </c>
      <c r="B23" s="128" t="s">
        <v>95</v>
      </c>
      <c r="C23" s="128" t="s">
        <v>95</v>
      </c>
      <c r="D23" s="128" t="s">
        <v>95</v>
      </c>
      <c r="E23" s="128" t="s">
        <v>95</v>
      </c>
      <c r="F23" s="128" t="s">
        <v>95</v>
      </c>
      <c r="G23" s="128" t="s">
        <v>95</v>
      </c>
      <c r="H23" s="128" t="s">
        <v>95</v>
      </c>
      <c r="I23" s="128" t="s">
        <v>95</v>
      </c>
      <c r="J23" s="128" t="s">
        <v>95</v>
      </c>
      <c r="K23" s="128" t="s">
        <v>95</v>
      </c>
    </row>
    <row r="24" spans="1:15" ht="26.4">
      <c r="A24" s="15" t="s">
        <v>139</v>
      </c>
      <c r="B24" s="258" t="s">
        <v>213</v>
      </c>
      <c r="C24" s="188" t="s">
        <v>213</v>
      </c>
      <c r="D24" s="188" t="s">
        <v>257</v>
      </c>
      <c r="E24" s="188" t="s">
        <v>257</v>
      </c>
      <c r="F24" s="188" t="s">
        <v>257</v>
      </c>
      <c r="G24" s="188" t="s">
        <v>213</v>
      </c>
      <c r="H24" s="188" t="s">
        <v>246</v>
      </c>
      <c r="I24" s="188" t="s">
        <v>140</v>
      </c>
      <c r="J24" s="188" t="s">
        <v>213</v>
      </c>
      <c r="K24" s="188" t="s">
        <v>1057</v>
      </c>
      <c r="M24" s="126"/>
      <c r="N24" s="126"/>
      <c r="O24" s="126"/>
    </row>
    <row r="25" spans="1:15" ht="409.6">
      <c r="A25" s="10" t="s">
        <v>141</v>
      </c>
      <c r="B25" s="128" t="s">
        <v>1058</v>
      </c>
      <c r="C25" s="167" t="s">
        <v>1059</v>
      </c>
      <c r="D25" s="167" t="s">
        <v>1060</v>
      </c>
      <c r="E25" s="167" t="s">
        <v>1060</v>
      </c>
      <c r="F25" s="167" t="s">
        <v>2199</v>
      </c>
      <c r="G25" s="167" t="s">
        <v>1061</v>
      </c>
      <c r="H25" s="167" t="s">
        <v>1062</v>
      </c>
      <c r="I25" s="167" t="s">
        <v>1063</v>
      </c>
      <c r="J25" s="167" t="s">
        <v>1064</v>
      </c>
      <c r="K25" s="167" t="s">
        <v>1065</v>
      </c>
      <c r="M25" s="126"/>
      <c r="N25" s="126"/>
      <c r="O25" s="126"/>
    </row>
    <row r="26" spans="1:15" ht="105.6">
      <c r="A26" s="15" t="s">
        <v>146</v>
      </c>
      <c r="B26" s="209" t="s">
        <v>1066</v>
      </c>
      <c r="C26" s="209" t="s">
        <v>1067</v>
      </c>
      <c r="D26" s="209" t="s">
        <v>1068</v>
      </c>
      <c r="E26" s="209" t="s">
        <v>1068</v>
      </c>
      <c r="F26" s="188" t="s">
        <v>1068</v>
      </c>
      <c r="G26" s="188" t="s">
        <v>1069</v>
      </c>
      <c r="H26" s="188" t="s">
        <v>1070</v>
      </c>
      <c r="I26" s="188" t="s">
        <v>1071</v>
      </c>
      <c r="J26" s="188" t="s">
        <v>1066</v>
      </c>
      <c r="K26" s="188" t="s">
        <v>1067</v>
      </c>
      <c r="L26" s="361"/>
      <c r="M26" s="382"/>
      <c r="N26" s="382"/>
      <c r="O26" s="126"/>
    </row>
    <row r="27" spans="1:15">
      <c r="A27" s="10" t="s">
        <v>151</v>
      </c>
      <c r="B27" s="170" t="s">
        <v>152</v>
      </c>
      <c r="C27" s="170" t="s">
        <v>152</v>
      </c>
      <c r="D27" s="170" t="s">
        <v>152</v>
      </c>
      <c r="E27" s="170" t="s">
        <v>152</v>
      </c>
      <c r="F27" s="170" t="s">
        <v>152</v>
      </c>
      <c r="G27" s="170" t="s">
        <v>152</v>
      </c>
      <c r="H27" s="170" t="s">
        <v>152</v>
      </c>
      <c r="I27" s="170" t="s">
        <v>152</v>
      </c>
      <c r="J27" s="170" t="s">
        <v>152</v>
      </c>
      <c r="K27" s="170" t="s">
        <v>152</v>
      </c>
      <c r="M27" s="126"/>
      <c r="N27" s="126"/>
      <c r="O27" s="126"/>
    </row>
    <row r="28" spans="1:15" s="126" customFormat="1" ht="39.6">
      <c r="A28" s="15" t="s">
        <v>153</v>
      </c>
      <c r="B28" s="257" t="s">
        <v>1072</v>
      </c>
      <c r="C28" s="257" t="s">
        <v>1072</v>
      </c>
      <c r="D28" s="257" t="s">
        <v>1072</v>
      </c>
      <c r="E28" s="257" t="s">
        <v>1072</v>
      </c>
      <c r="F28" s="257" t="s">
        <v>1072</v>
      </c>
      <c r="G28" s="257" t="s">
        <v>1072</v>
      </c>
      <c r="H28" s="257" t="s">
        <v>1072</v>
      </c>
      <c r="I28" s="257" t="s">
        <v>1072</v>
      </c>
      <c r="J28" s="257" t="s">
        <v>1072</v>
      </c>
      <c r="K28" s="257" t="s">
        <v>1072</v>
      </c>
      <c r="M28" s="19"/>
      <c r="N28" s="19"/>
      <c r="O28" s="19"/>
    </row>
    <row r="29" spans="1:15" s="126" customFormat="1" ht="26.4">
      <c r="A29" s="10" t="s">
        <v>156</v>
      </c>
      <c r="B29" s="207" t="s">
        <v>1073</v>
      </c>
      <c r="C29" s="207" t="s">
        <v>1073</v>
      </c>
      <c r="D29" s="207" t="s">
        <v>92</v>
      </c>
      <c r="E29" s="207" t="s">
        <v>92</v>
      </c>
      <c r="F29" s="207" t="s">
        <v>92</v>
      </c>
      <c r="G29" s="207" t="s">
        <v>1073</v>
      </c>
      <c r="H29" s="207" t="s">
        <v>1073</v>
      </c>
      <c r="I29" s="207" t="s">
        <v>92</v>
      </c>
      <c r="J29" s="207" t="s">
        <v>1073</v>
      </c>
      <c r="K29" s="207" t="s">
        <v>1073</v>
      </c>
      <c r="M29" s="19"/>
      <c r="N29" s="19"/>
      <c r="O29" s="19"/>
    </row>
    <row r="30" spans="1:15" s="23" customFormat="1">
      <c r="A30" s="838" t="s">
        <v>157</v>
      </c>
      <c r="B30" s="838"/>
      <c r="C30" s="838"/>
      <c r="D30" s="838"/>
      <c r="E30" s="838"/>
      <c r="F30" s="838"/>
      <c r="G30" s="838"/>
      <c r="H30" s="838"/>
      <c r="I30" s="838"/>
      <c r="J30" s="838"/>
      <c r="K30" s="838"/>
      <c r="M30" s="19"/>
      <c r="N30" s="19"/>
      <c r="O30" s="19"/>
    </row>
    <row r="31" spans="1:15" s="23" customFormat="1">
      <c r="A31" s="11" t="s">
        <v>158</v>
      </c>
      <c r="B31" s="116" t="s">
        <v>161</v>
      </c>
      <c r="C31" s="116" t="s">
        <v>161</v>
      </c>
      <c r="D31" s="116" t="s">
        <v>161</v>
      </c>
      <c r="E31" s="116" t="s">
        <v>161</v>
      </c>
      <c r="F31" s="116" t="s">
        <v>161</v>
      </c>
      <c r="G31" s="116" t="s">
        <v>1074</v>
      </c>
      <c r="H31" s="116" t="s">
        <v>161</v>
      </c>
      <c r="I31" s="116" t="s">
        <v>1075</v>
      </c>
      <c r="J31" s="116" t="s">
        <v>161</v>
      </c>
      <c r="K31" s="116" t="s">
        <v>161</v>
      </c>
      <c r="L31" s="367"/>
      <c r="M31" s="368"/>
      <c r="N31" s="19"/>
      <c r="O31" s="19"/>
    </row>
    <row r="32" spans="1:15" ht="26.4">
      <c r="A32" s="10" t="s">
        <v>165</v>
      </c>
      <c r="B32" s="256" t="s">
        <v>402</v>
      </c>
      <c r="C32" s="256" t="s">
        <v>402</v>
      </c>
      <c r="D32" s="256" t="s">
        <v>402</v>
      </c>
      <c r="E32" s="256" t="s">
        <v>402</v>
      </c>
      <c r="F32" s="256" t="s">
        <v>402</v>
      </c>
      <c r="G32" s="256" t="s">
        <v>402</v>
      </c>
      <c r="H32" s="256" t="s">
        <v>402</v>
      </c>
      <c r="I32" s="256" t="s">
        <v>402</v>
      </c>
      <c r="J32" s="256" t="s">
        <v>402</v>
      </c>
      <c r="K32" s="256" t="s">
        <v>402</v>
      </c>
    </row>
    <row r="33" spans="1:11" ht="39.6">
      <c r="A33" s="11" t="s">
        <v>172</v>
      </c>
      <c r="B33" s="258" t="s">
        <v>213</v>
      </c>
      <c r="C33" s="258" t="s">
        <v>213</v>
      </c>
      <c r="D33" s="258" t="s">
        <v>213</v>
      </c>
      <c r="E33" s="258" t="s">
        <v>213</v>
      </c>
      <c r="F33" s="258" t="s">
        <v>213</v>
      </c>
      <c r="G33" s="258" t="s">
        <v>213</v>
      </c>
      <c r="H33" s="258" t="s">
        <v>213</v>
      </c>
      <c r="I33" s="258" t="s">
        <v>213</v>
      </c>
      <c r="J33" s="258" t="s">
        <v>246</v>
      </c>
      <c r="K33" s="258" t="s">
        <v>246</v>
      </c>
    </row>
    <row r="34" spans="1:11" s="361" customFormat="1" ht="79.2">
      <c r="A34" s="10" t="s">
        <v>173</v>
      </c>
      <c r="B34" s="256" t="s">
        <v>92</v>
      </c>
      <c r="C34" s="256" t="s">
        <v>92</v>
      </c>
      <c r="D34" s="256" t="s">
        <v>1076</v>
      </c>
      <c r="E34" s="256" t="s">
        <v>1076</v>
      </c>
      <c r="F34" s="256" t="s">
        <v>1076</v>
      </c>
      <c r="G34" s="256" t="s">
        <v>1077</v>
      </c>
      <c r="H34" s="256" t="s">
        <v>92</v>
      </c>
      <c r="I34" s="256" t="s">
        <v>1078</v>
      </c>
      <c r="J34" s="256" t="s">
        <v>92</v>
      </c>
      <c r="K34" s="256" t="s">
        <v>92</v>
      </c>
    </row>
    <row r="35" spans="1:11" ht="145.19999999999999">
      <c r="A35" s="11" t="s">
        <v>178</v>
      </c>
      <c r="B35" s="259" t="s">
        <v>95</v>
      </c>
      <c r="C35" s="259" t="s">
        <v>95</v>
      </c>
      <c r="D35" s="259" t="s">
        <v>1079</v>
      </c>
      <c r="E35" s="258" t="s">
        <v>1080</v>
      </c>
      <c r="F35" s="258" t="s">
        <v>1080</v>
      </c>
      <c r="G35" s="259" t="s">
        <v>95</v>
      </c>
      <c r="H35" s="259" t="s">
        <v>95</v>
      </c>
      <c r="I35" s="259" t="s">
        <v>95</v>
      </c>
      <c r="J35" s="259" t="s">
        <v>95</v>
      </c>
      <c r="K35" s="259" t="s">
        <v>95</v>
      </c>
    </row>
    <row r="36" spans="1:11" ht="26.4">
      <c r="A36" s="10" t="s">
        <v>179</v>
      </c>
      <c r="B36" s="256" t="s">
        <v>0</v>
      </c>
      <c r="C36" s="256" t="s">
        <v>0</v>
      </c>
      <c r="D36" s="256" t="s">
        <v>0</v>
      </c>
      <c r="E36" s="256" t="s">
        <v>0</v>
      </c>
      <c r="F36" s="256" t="s">
        <v>0</v>
      </c>
      <c r="G36" s="256" t="s">
        <v>0</v>
      </c>
      <c r="H36" s="256" t="s">
        <v>0</v>
      </c>
      <c r="I36" s="256" t="s">
        <v>0</v>
      </c>
      <c r="J36" s="256" t="s">
        <v>0</v>
      </c>
      <c r="K36" s="256" t="s">
        <v>0</v>
      </c>
    </row>
    <row r="37" spans="1:11" ht="158.4">
      <c r="A37" s="11" t="s">
        <v>180</v>
      </c>
      <c r="B37" s="209" t="s">
        <v>1081</v>
      </c>
      <c r="C37" s="209" t="s">
        <v>1082</v>
      </c>
      <c r="D37" s="188" t="s">
        <v>1083</v>
      </c>
      <c r="E37" s="188" t="s">
        <v>1083</v>
      </c>
      <c r="F37" s="188" t="s">
        <v>1083</v>
      </c>
      <c r="G37" s="188" t="s">
        <v>1084</v>
      </c>
      <c r="H37" s="188" t="s">
        <v>1085</v>
      </c>
      <c r="I37" s="188" t="s">
        <v>1086</v>
      </c>
      <c r="J37" s="209" t="s">
        <v>1081</v>
      </c>
      <c r="K37" s="209" t="s">
        <v>1082</v>
      </c>
    </row>
    <row r="38" spans="1:11" ht="26.4">
      <c r="A38" s="10" t="s">
        <v>187</v>
      </c>
      <c r="B38" s="170" t="s">
        <v>1429</v>
      </c>
      <c r="C38" s="170" t="s">
        <v>1429</v>
      </c>
      <c r="D38" s="170" t="s">
        <v>1429</v>
      </c>
      <c r="E38" s="170" t="s">
        <v>1429</v>
      </c>
      <c r="F38" s="170" t="s">
        <v>1429</v>
      </c>
      <c r="G38" s="170" t="s">
        <v>1429</v>
      </c>
      <c r="H38" s="170" t="s">
        <v>1429</v>
      </c>
      <c r="I38" s="170" t="s">
        <v>1429</v>
      </c>
      <c r="J38" s="170" t="s">
        <v>1429</v>
      </c>
      <c r="K38" s="170" t="s">
        <v>1429</v>
      </c>
    </row>
    <row r="39" spans="1:11" ht="409.5" customHeight="1">
      <c r="A39" s="851" t="s">
        <v>1087</v>
      </c>
      <c r="B39" s="880"/>
      <c r="C39" s="880"/>
      <c r="D39" s="880"/>
      <c r="E39" s="880"/>
      <c r="F39" s="880"/>
      <c r="G39" s="880"/>
      <c r="H39" s="880"/>
      <c r="I39" s="880"/>
      <c r="J39" s="880"/>
      <c r="K39" s="880"/>
    </row>
    <row r="40" spans="1:11" ht="356.1" customHeight="1">
      <c r="A40" s="852" t="s">
        <v>2292</v>
      </c>
      <c r="B40" s="852"/>
      <c r="C40" s="852"/>
      <c r="D40" s="852"/>
      <c r="E40" s="852"/>
      <c r="F40" s="852"/>
      <c r="G40" s="852"/>
      <c r="H40" s="852"/>
      <c r="I40" s="852"/>
      <c r="J40" s="852"/>
      <c r="K40" s="852"/>
    </row>
  </sheetData>
  <mergeCells count="9">
    <mergeCell ref="A19:K19"/>
    <mergeCell ref="A30:K30"/>
    <mergeCell ref="A39:K39"/>
    <mergeCell ref="A40:K40"/>
    <mergeCell ref="A1:K1"/>
    <mergeCell ref="A3:B3"/>
    <mergeCell ref="D3:F3"/>
    <mergeCell ref="A13:A14"/>
    <mergeCell ref="B13:K13"/>
  </mergeCells>
  <hyperlinks>
    <hyperlink ref="A2" location="Summary!A1" display="Back to summary" xr:uid="{660EB26C-2238-40DF-9CA5-3D210F69D8F0}"/>
  </hyperlinks>
  <pageMargins left="0.25" right="0.25" top="0.5" bottom="0.5" header="0.3" footer="0.3"/>
  <pageSetup paperSize="17" scale="22"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DC78-1680-4E4A-919D-55E9D9322746}">
  <sheetPr codeName="Sheet14">
    <pageSetUpPr fitToPage="1"/>
  </sheetPr>
  <dimension ref="A1:H40"/>
  <sheetViews>
    <sheetView showGridLines="0" zoomScaleNormal="100" workbookViewId="0">
      <selection sqref="A1:G1"/>
    </sheetView>
  </sheetViews>
  <sheetFormatPr defaultColWidth="8.5" defaultRowHeight="13.2"/>
  <cols>
    <col min="1" max="1" width="40.5" style="19" customWidth="1"/>
    <col min="2" max="2" width="62.59765625" style="19" customWidth="1"/>
    <col min="3" max="3" width="62.59765625" style="20" customWidth="1"/>
    <col min="4" max="15" width="62.59765625" style="19" customWidth="1"/>
    <col min="16" max="16384" width="8.5" style="19"/>
  </cols>
  <sheetData>
    <row r="1" spans="1:7" ht="23.1" customHeight="1">
      <c r="A1" s="824" t="s">
        <v>1088</v>
      </c>
      <c r="B1" s="824"/>
      <c r="C1" s="824"/>
      <c r="D1" s="824"/>
      <c r="E1" s="824"/>
      <c r="F1" s="824"/>
      <c r="G1" s="824"/>
    </row>
    <row r="2" spans="1:7" s="103" customFormat="1" ht="13.8">
      <c r="A2" s="667" t="s">
        <v>88</v>
      </c>
      <c r="B2" s="278"/>
      <c r="C2" s="277"/>
      <c r="D2" s="278"/>
      <c r="E2" s="278"/>
      <c r="F2" s="278"/>
      <c r="G2" s="278"/>
    </row>
    <row r="3" spans="1:7" s="103" customFormat="1" ht="13.8">
      <c r="A3" s="816" t="s">
        <v>2189</v>
      </c>
      <c r="B3" s="817"/>
      <c r="C3" s="277"/>
      <c r="D3" s="900"/>
      <c r="E3" s="900"/>
      <c r="F3" s="900"/>
      <c r="G3" s="278"/>
    </row>
    <row r="4" spans="1:7" s="103" customFormat="1" ht="13.8">
      <c r="A4" s="709" t="s">
        <v>89</v>
      </c>
      <c r="B4" s="25" t="s">
        <v>90</v>
      </c>
      <c r="C4" s="277"/>
      <c r="D4" s="385"/>
      <c r="E4" s="385"/>
      <c r="F4" s="385"/>
      <c r="G4" s="278"/>
    </row>
    <row r="5" spans="1:7">
      <c r="A5" s="11" t="s">
        <v>91</v>
      </c>
      <c r="B5" s="84" t="s">
        <v>1089</v>
      </c>
      <c r="C5" s="98"/>
      <c r="D5" s="176"/>
      <c r="E5" s="176"/>
      <c r="F5" s="386"/>
      <c r="G5" s="279"/>
    </row>
    <row r="6" spans="1:7">
      <c r="A6" s="333" t="s">
        <v>93</v>
      </c>
      <c r="B6" s="154" t="s">
        <v>1090</v>
      </c>
      <c r="C6" s="98"/>
      <c r="D6" s="176"/>
      <c r="E6" s="176"/>
      <c r="F6" s="176"/>
      <c r="G6" s="279"/>
    </row>
    <row r="7" spans="1:7">
      <c r="A7" s="15" t="s">
        <v>94</v>
      </c>
      <c r="B7" s="80" t="s">
        <v>1091</v>
      </c>
      <c r="C7" s="98"/>
      <c r="D7" s="176"/>
      <c r="E7" s="176"/>
      <c r="F7" s="176"/>
      <c r="G7" s="279"/>
    </row>
    <row r="8" spans="1:7" ht="26.4">
      <c r="A8" s="10" t="s">
        <v>96</v>
      </c>
      <c r="B8" s="154" t="s">
        <v>1092</v>
      </c>
      <c r="C8" s="98"/>
      <c r="D8" s="176"/>
      <c r="E8" s="392"/>
      <c r="F8" s="176"/>
      <c r="G8" s="279"/>
    </row>
    <row r="9" spans="1:7" ht="145.19999999999999">
      <c r="A9" s="15" t="s">
        <v>97</v>
      </c>
      <c r="B9" s="153" t="s">
        <v>1093</v>
      </c>
      <c r="C9" s="98"/>
      <c r="D9" s="176"/>
      <c r="E9" s="176"/>
      <c r="F9" s="176"/>
      <c r="G9" s="279"/>
    </row>
    <row r="10" spans="1:7" ht="39.6">
      <c r="A10" s="10" t="s">
        <v>98</v>
      </c>
      <c r="B10" s="190" t="s">
        <v>92</v>
      </c>
      <c r="C10" s="98"/>
      <c r="D10" s="331"/>
      <c r="E10" s="392"/>
      <c r="F10" s="392"/>
    </row>
    <row r="11" spans="1:7">
      <c r="A11" s="24"/>
      <c r="B11" s="22"/>
      <c r="C11" s="97"/>
      <c r="D11" s="22"/>
      <c r="E11" s="22"/>
      <c r="F11" s="22"/>
      <c r="G11" s="22"/>
    </row>
    <row r="12" spans="1:7">
      <c r="A12" s="24"/>
      <c r="B12" s="22"/>
      <c r="C12" s="97"/>
      <c r="D12" s="22"/>
      <c r="E12" s="22"/>
      <c r="F12" s="22"/>
      <c r="G12" s="22"/>
    </row>
    <row r="13" spans="1:7" s="715" customFormat="1" ht="15" customHeight="1">
      <c r="A13" s="850" t="s">
        <v>89</v>
      </c>
      <c r="B13" s="848" t="s">
        <v>99</v>
      </c>
      <c r="C13" s="848"/>
      <c r="D13" s="848"/>
      <c r="E13" s="848"/>
      <c r="F13" s="848"/>
      <c r="G13" s="485" t="s">
        <v>192</v>
      </c>
    </row>
    <row r="14" spans="1:7" s="715" customFormat="1">
      <c r="A14" s="850"/>
      <c r="B14" s="733" t="s">
        <v>1094</v>
      </c>
      <c r="C14" s="733" t="s">
        <v>1095</v>
      </c>
      <c r="D14" s="733" t="s">
        <v>1096</v>
      </c>
      <c r="E14" s="733" t="s">
        <v>1097</v>
      </c>
      <c r="F14" s="733" t="s">
        <v>1098</v>
      </c>
      <c r="G14" s="733" t="s">
        <v>2323</v>
      </c>
    </row>
    <row r="15" spans="1:7" s="124" customFormat="1">
      <c r="A15" s="575" t="s">
        <v>106</v>
      </c>
      <c r="B15" s="585" t="s">
        <v>1099</v>
      </c>
      <c r="C15" s="585" t="s">
        <v>2437</v>
      </c>
      <c r="D15" s="585" t="s">
        <v>2437</v>
      </c>
      <c r="E15" s="585" t="s">
        <v>2437</v>
      </c>
      <c r="F15" s="585" t="s">
        <v>2437</v>
      </c>
      <c r="G15" s="585" t="s">
        <v>2451</v>
      </c>
    </row>
    <row r="16" spans="1:7" s="124" customFormat="1" ht="52.8">
      <c r="A16" s="459" t="s">
        <v>107</v>
      </c>
      <c r="B16" s="220" t="s">
        <v>199</v>
      </c>
      <c r="C16" s="220" t="s">
        <v>199</v>
      </c>
      <c r="D16" s="220" t="s">
        <v>200</v>
      </c>
      <c r="E16" s="220" t="s">
        <v>437</v>
      </c>
      <c r="F16" s="220" t="s">
        <v>775</v>
      </c>
      <c r="G16" s="220" t="s">
        <v>1100</v>
      </c>
    </row>
    <row r="17" spans="1:8" s="124" customFormat="1">
      <c r="A17" s="37" t="s">
        <v>113</v>
      </c>
      <c r="B17" s="122" t="s">
        <v>114</v>
      </c>
      <c r="C17" s="122" t="s">
        <v>114</v>
      </c>
      <c r="D17" s="122" t="s">
        <v>115</v>
      </c>
      <c r="E17" s="122" t="s">
        <v>115</v>
      </c>
      <c r="F17" s="122" t="s">
        <v>389</v>
      </c>
      <c r="G17" s="122" t="s">
        <v>95</v>
      </c>
    </row>
    <row r="18" spans="1:8" s="124" customFormat="1">
      <c r="A18" s="101" t="s">
        <v>117</v>
      </c>
      <c r="B18" s="193">
        <v>45261</v>
      </c>
      <c r="C18" s="193">
        <v>43831</v>
      </c>
      <c r="D18" s="193">
        <v>43739</v>
      </c>
      <c r="E18" s="193">
        <v>43739</v>
      </c>
      <c r="F18" s="193">
        <v>43739</v>
      </c>
      <c r="G18" s="193">
        <v>45200</v>
      </c>
    </row>
    <row r="19" spans="1:8" s="124" customFormat="1">
      <c r="A19" s="836" t="s">
        <v>118</v>
      </c>
      <c r="B19" s="836"/>
      <c r="C19" s="836"/>
      <c r="D19" s="836"/>
      <c r="E19" s="836"/>
      <c r="F19" s="836"/>
      <c r="G19" s="836"/>
      <c r="H19" s="118"/>
    </row>
    <row r="20" spans="1:8" s="124" customFormat="1" ht="26.4">
      <c r="A20" s="99" t="s">
        <v>119</v>
      </c>
      <c r="B20" s="243" t="s">
        <v>130</v>
      </c>
      <c r="C20" s="105" t="s">
        <v>1101</v>
      </c>
      <c r="D20" s="105" t="s">
        <v>130</v>
      </c>
      <c r="E20" s="105" t="s">
        <v>130</v>
      </c>
      <c r="F20" s="105" t="s">
        <v>130</v>
      </c>
      <c r="G20" s="105" t="s">
        <v>1102</v>
      </c>
    </row>
    <row r="21" spans="1:8" s="124" customFormat="1" ht="26.4">
      <c r="A21" s="101" t="s">
        <v>127</v>
      </c>
      <c r="B21" s="106" t="s">
        <v>1103</v>
      </c>
      <c r="C21" s="106" t="s">
        <v>92</v>
      </c>
      <c r="D21" s="106" t="s">
        <v>1104</v>
      </c>
      <c r="E21" s="106" t="s">
        <v>1105</v>
      </c>
      <c r="F21" s="106" t="s">
        <v>1106</v>
      </c>
      <c r="G21" s="106" t="s">
        <v>1107</v>
      </c>
    </row>
    <row r="22" spans="1:8" s="124" customFormat="1" ht="39.6">
      <c r="A22" s="37" t="s">
        <v>134</v>
      </c>
      <c r="B22" s="252" t="s">
        <v>1108</v>
      </c>
      <c r="C22" s="251" t="s">
        <v>1109</v>
      </c>
      <c r="D22" s="251" t="s">
        <v>1110</v>
      </c>
      <c r="E22" s="251" t="s">
        <v>92</v>
      </c>
      <c r="F22" s="251" t="s">
        <v>1110</v>
      </c>
      <c r="G22" s="251" t="s">
        <v>92</v>
      </c>
    </row>
    <row r="23" spans="1:8" s="124" customFormat="1" ht="52.8">
      <c r="A23" s="101" t="s">
        <v>136</v>
      </c>
      <c r="B23" s="449" t="s">
        <v>1111</v>
      </c>
      <c r="C23" s="254" t="s">
        <v>92</v>
      </c>
      <c r="D23" s="254" t="s">
        <v>1112</v>
      </c>
      <c r="E23" s="254" t="s">
        <v>92</v>
      </c>
      <c r="F23" s="254" t="s">
        <v>1112</v>
      </c>
      <c r="G23" s="254" t="s">
        <v>1113</v>
      </c>
    </row>
    <row r="24" spans="1:8" s="124" customFormat="1" ht="26.4">
      <c r="A24" s="37" t="s">
        <v>139</v>
      </c>
      <c r="B24" s="432" t="s">
        <v>140</v>
      </c>
      <c r="C24" s="122" t="s">
        <v>140</v>
      </c>
      <c r="D24" s="122" t="s">
        <v>246</v>
      </c>
      <c r="E24" s="122" t="s">
        <v>1114</v>
      </c>
      <c r="F24" s="122" t="s">
        <v>1114</v>
      </c>
      <c r="G24" s="122" t="s">
        <v>140</v>
      </c>
      <c r="H24" s="227"/>
    </row>
    <row r="25" spans="1:8" s="124" customFormat="1" ht="198">
      <c r="A25" s="101" t="s">
        <v>141</v>
      </c>
      <c r="B25" s="449" t="s">
        <v>1115</v>
      </c>
      <c r="C25" s="220" t="s">
        <v>1116</v>
      </c>
      <c r="D25" s="220" t="s">
        <v>1117</v>
      </c>
      <c r="E25" s="220" t="s">
        <v>2200</v>
      </c>
      <c r="F25" s="220" t="s">
        <v>1118</v>
      </c>
      <c r="G25" s="220" t="s">
        <v>2200</v>
      </c>
      <c r="H25" s="227"/>
    </row>
    <row r="26" spans="1:8" s="124" customFormat="1" ht="184.8">
      <c r="A26" s="37" t="s">
        <v>146</v>
      </c>
      <c r="B26" s="251" t="s">
        <v>1119</v>
      </c>
      <c r="C26" s="122" t="s">
        <v>1120</v>
      </c>
      <c r="D26" s="122" t="s">
        <v>1121</v>
      </c>
      <c r="E26" s="122" t="s">
        <v>1122</v>
      </c>
      <c r="F26" s="122" t="s">
        <v>1123</v>
      </c>
      <c r="G26" s="122" t="s">
        <v>2201</v>
      </c>
      <c r="H26" s="446"/>
    </row>
    <row r="27" spans="1:8" s="124" customFormat="1">
      <c r="A27" s="101" t="s">
        <v>151</v>
      </c>
      <c r="B27" s="220" t="s">
        <v>1787</v>
      </c>
      <c r="C27" s="220" t="s">
        <v>1787</v>
      </c>
      <c r="D27" s="220" t="s">
        <v>1787</v>
      </c>
      <c r="E27" s="220" t="s">
        <v>1787</v>
      </c>
      <c r="F27" s="220" t="s">
        <v>1787</v>
      </c>
      <c r="G27" s="220" t="s">
        <v>1787</v>
      </c>
      <c r="H27" s="227"/>
    </row>
    <row r="28" spans="1:8" s="227" customFormat="1" ht="211.2">
      <c r="A28" s="37" t="s">
        <v>153</v>
      </c>
      <c r="B28" s="251" t="s">
        <v>1124</v>
      </c>
      <c r="C28" s="122" t="s">
        <v>1125</v>
      </c>
      <c r="D28" s="122" t="s">
        <v>1126</v>
      </c>
      <c r="E28" s="122" t="s">
        <v>1127</v>
      </c>
      <c r="F28" s="122" t="s">
        <v>1128</v>
      </c>
      <c r="G28" s="122" t="s">
        <v>95</v>
      </c>
      <c r="H28" s="124"/>
    </row>
    <row r="29" spans="1:8" s="227" customFormat="1" ht="26.4">
      <c r="A29" s="101" t="s">
        <v>156</v>
      </c>
      <c r="B29" s="193" t="s">
        <v>1129</v>
      </c>
      <c r="C29" s="193" t="s">
        <v>1130</v>
      </c>
      <c r="D29" s="193" t="s">
        <v>92</v>
      </c>
      <c r="E29" s="193" t="s">
        <v>92</v>
      </c>
      <c r="F29" s="193" t="s">
        <v>92</v>
      </c>
      <c r="G29" s="193" t="s">
        <v>95</v>
      </c>
      <c r="H29" s="124"/>
    </row>
    <row r="30" spans="1:8" s="280" customFormat="1">
      <c r="A30" s="837" t="s">
        <v>157</v>
      </c>
      <c r="B30" s="837"/>
      <c r="C30" s="837"/>
      <c r="D30" s="837"/>
      <c r="E30" s="837"/>
      <c r="F30" s="837"/>
      <c r="G30" s="837"/>
      <c r="H30" s="124"/>
    </row>
    <row r="31" spans="1:8" s="280" customFormat="1">
      <c r="A31" s="99" t="s">
        <v>158</v>
      </c>
      <c r="B31" s="46" t="s">
        <v>693</v>
      </c>
      <c r="C31" s="251" t="s">
        <v>1131</v>
      </c>
      <c r="D31" s="251" t="s">
        <v>1132</v>
      </c>
      <c r="E31" s="46" t="s">
        <v>1132</v>
      </c>
      <c r="F31" s="251" t="s">
        <v>1133</v>
      </c>
      <c r="G31" s="251" t="s">
        <v>1134</v>
      </c>
      <c r="H31" s="124"/>
    </row>
    <row r="32" spans="1:8" s="124" customFormat="1" ht="145.19999999999999">
      <c r="A32" s="101" t="s">
        <v>165</v>
      </c>
      <c r="B32" s="106" t="s">
        <v>1135</v>
      </c>
      <c r="C32" s="106" t="s">
        <v>1136</v>
      </c>
      <c r="D32" s="106" t="s">
        <v>166</v>
      </c>
      <c r="E32" s="106" t="s">
        <v>1137</v>
      </c>
      <c r="F32" s="106" t="s">
        <v>166</v>
      </c>
      <c r="G32" s="106" t="s">
        <v>1138</v>
      </c>
    </row>
    <row r="33" spans="1:7" s="124" customFormat="1" ht="39.6">
      <c r="A33" s="37" t="s">
        <v>172</v>
      </c>
      <c r="B33" s="243" t="s">
        <v>1139</v>
      </c>
      <c r="C33" s="243" t="s">
        <v>246</v>
      </c>
      <c r="D33" s="243" t="s">
        <v>140</v>
      </c>
      <c r="E33" s="243" t="s">
        <v>246</v>
      </c>
      <c r="F33" s="243" t="s">
        <v>213</v>
      </c>
      <c r="G33" s="243" t="s">
        <v>246</v>
      </c>
    </row>
    <row r="34" spans="1:7" s="124" customFormat="1" ht="66">
      <c r="A34" s="101" t="s">
        <v>173</v>
      </c>
      <c r="B34" s="463" t="s">
        <v>1140</v>
      </c>
      <c r="C34" s="106" t="s">
        <v>1141</v>
      </c>
      <c r="D34" s="106" t="s">
        <v>1142</v>
      </c>
      <c r="E34" s="106" t="s">
        <v>1143</v>
      </c>
      <c r="F34" s="106" t="s">
        <v>1144</v>
      </c>
      <c r="G34" s="106" t="s">
        <v>1143</v>
      </c>
    </row>
    <row r="35" spans="1:7" s="124" customFormat="1" ht="105.6">
      <c r="A35" s="37" t="s">
        <v>178</v>
      </c>
      <c r="B35" s="243" t="s">
        <v>1145</v>
      </c>
      <c r="C35" s="243" t="s">
        <v>1146</v>
      </c>
      <c r="D35" s="243" t="s">
        <v>92</v>
      </c>
      <c r="E35" s="243" t="s">
        <v>92</v>
      </c>
      <c r="F35" s="243" t="s">
        <v>1147</v>
      </c>
      <c r="G35" s="243" t="s">
        <v>92</v>
      </c>
    </row>
    <row r="36" spans="1:7" s="124" customFormat="1" ht="26.4">
      <c r="A36" s="101" t="s">
        <v>179</v>
      </c>
      <c r="B36" s="106" t="s">
        <v>0</v>
      </c>
      <c r="C36" s="106" t="s">
        <v>0</v>
      </c>
      <c r="D36" s="106" t="s">
        <v>360</v>
      </c>
      <c r="E36" s="106" t="s">
        <v>0</v>
      </c>
      <c r="F36" s="106" t="s">
        <v>92</v>
      </c>
      <c r="G36" s="106" t="s">
        <v>0</v>
      </c>
    </row>
    <row r="37" spans="1:7" s="124" customFormat="1" ht="153.6" customHeight="1">
      <c r="A37" s="37" t="s">
        <v>180</v>
      </c>
      <c r="B37" s="432" t="s">
        <v>1148</v>
      </c>
      <c r="C37" s="122" t="s">
        <v>1149</v>
      </c>
      <c r="D37" s="122" t="s">
        <v>1150</v>
      </c>
      <c r="E37" s="122" t="s">
        <v>1151</v>
      </c>
      <c r="F37" s="122" t="s">
        <v>1152</v>
      </c>
      <c r="G37" s="122" t="s">
        <v>1151</v>
      </c>
    </row>
    <row r="38" spans="1:7" s="124" customFormat="1" ht="26.4">
      <c r="A38" s="101" t="s">
        <v>187</v>
      </c>
      <c r="B38" s="220" t="s">
        <v>2505</v>
      </c>
      <c r="C38" s="220" t="s">
        <v>2505</v>
      </c>
      <c r="D38" s="220" t="s">
        <v>2505</v>
      </c>
      <c r="E38" s="220" t="s">
        <v>2505</v>
      </c>
      <c r="F38" s="220" t="s">
        <v>2505</v>
      </c>
      <c r="G38" s="220" t="s">
        <v>2505</v>
      </c>
    </row>
    <row r="39" spans="1:7" s="145" customFormat="1" ht="369" customHeight="1">
      <c r="A39" s="893" t="s">
        <v>2202</v>
      </c>
      <c r="B39" s="843"/>
      <c r="C39" s="843"/>
      <c r="D39" s="843"/>
      <c r="E39" s="843"/>
      <c r="F39" s="843"/>
      <c r="G39" s="843"/>
    </row>
    <row r="40" spans="1:7" s="145" customFormat="1" ht="324.60000000000002" customHeight="1">
      <c r="A40" s="844" t="s">
        <v>1153</v>
      </c>
      <c r="B40" s="844"/>
      <c r="C40" s="844"/>
      <c r="D40" s="844"/>
      <c r="E40" s="844"/>
      <c r="F40" s="844"/>
      <c r="G40" s="844"/>
    </row>
  </sheetData>
  <mergeCells count="9">
    <mergeCell ref="A1:G1"/>
    <mergeCell ref="A30:G30"/>
    <mergeCell ref="A39:G39"/>
    <mergeCell ref="A40:G40"/>
    <mergeCell ref="A3:B3"/>
    <mergeCell ref="D3:F3"/>
    <mergeCell ref="A13:A14"/>
    <mergeCell ref="B13:F13"/>
    <mergeCell ref="A19:G19"/>
  </mergeCells>
  <hyperlinks>
    <hyperlink ref="A2" location="Summary!A1" display="Back to summary" xr:uid="{C245E86F-EE82-4466-8458-903BFB02968D}"/>
  </hyperlinks>
  <pageMargins left="0.25" right="0.25" top="0.5" bottom="0.5" header="0.3" footer="0.3"/>
  <pageSetup paperSize="17" scale="4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00F83-00E2-4A1D-87D0-E24EEBC8B04F}">
  <sheetPr codeName="Sheet15">
    <pageSetUpPr fitToPage="1"/>
  </sheetPr>
  <dimension ref="A1:H52"/>
  <sheetViews>
    <sheetView showGridLines="0" zoomScaleNormal="100" workbookViewId="0">
      <selection sqref="A1:G1"/>
    </sheetView>
  </sheetViews>
  <sheetFormatPr defaultColWidth="8.5" defaultRowHeight="13.2"/>
  <cols>
    <col min="1" max="1" width="40.5" style="20" customWidth="1"/>
    <col min="2" max="2" width="62.59765625" style="20" customWidth="1"/>
    <col min="3" max="6" width="62.59765625" style="124" customWidth="1"/>
    <col min="7" max="7" width="62.59765625" style="19" customWidth="1"/>
    <col min="8" max="15" width="62.59765625" style="20" customWidth="1"/>
    <col min="16" max="16384" width="8.5" style="20"/>
  </cols>
  <sheetData>
    <row r="1" spans="1:7" ht="23.1" customHeight="1">
      <c r="A1" s="824" t="s">
        <v>1154</v>
      </c>
      <c r="B1" s="824"/>
      <c r="C1" s="824"/>
      <c r="D1" s="824"/>
      <c r="E1" s="824"/>
      <c r="F1" s="824"/>
      <c r="G1" s="824"/>
    </row>
    <row r="2" spans="1:7" s="281" customFormat="1" ht="13.8">
      <c r="A2" s="667" t="s">
        <v>88</v>
      </c>
      <c r="B2" s="277"/>
      <c r="C2" s="277"/>
      <c r="D2" s="277"/>
      <c r="E2" s="277"/>
      <c r="F2" s="277"/>
      <c r="G2" s="278"/>
    </row>
    <row r="3" spans="1:7" s="281" customFormat="1" ht="12.6" customHeight="1">
      <c r="A3" s="816" t="s">
        <v>2189</v>
      </c>
      <c r="B3" s="817"/>
      <c r="C3" s="277"/>
      <c r="D3" s="818"/>
      <c r="E3" s="818"/>
      <c r="F3" s="818"/>
    </row>
    <row r="4" spans="1:7" s="281" customFormat="1" ht="13.8">
      <c r="A4" s="709" t="s">
        <v>89</v>
      </c>
      <c r="B4" s="25" t="s">
        <v>90</v>
      </c>
      <c r="C4" s="277"/>
      <c r="D4" s="390"/>
      <c r="E4" s="390"/>
      <c r="F4" s="390"/>
    </row>
    <row r="5" spans="1:7" ht="15.6" customHeight="1">
      <c r="A5" s="15" t="s">
        <v>91</v>
      </c>
      <c r="B5" s="26" t="s">
        <v>92</v>
      </c>
      <c r="C5" s="98"/>
      <c r="D5" s="176"/>
      <c r="E5" s="176"/>
      <c r="F5" s="176"/>
      <c r="G5" s="20"/>
    </row>
    <row r="6" spans="1:7" ht="18" customHeight="1">
      <c r="A6" s="10" t="s">
        <v>93</v>
      </c>
      <c r="B6" s="117" t="s">
        <v>92</v>
      </c>
      <c r="C6" s="98"/>
      <c r="D6" s="176"/>
      <c r="E6" s="176"/>
      <c r="F6" s="176"/>
      <c r="G6" s="20"/>
    </row>
    <row r="7" spans="1:7" ht="17.100000000000001" customHeight="1">
      <c r="A7" s="15" t="s">
        <v>94</v>
      </c>
      <c r="B7" s="26" t="s">
        <v>92</v>
      </c>
      <c r="C7" s="98"/>
      <c r="D7" s="176"/>
      <c r="E7" s="176"/>
      <c r="F7" s="176"/>
      <c r="G7" s="20"/>
    </row>
    <row r="8" spans="1:7" ht="15.9" customHeight="1">
      <c r="A8" s="10" t="s">
        <v>96</v>
      </c>
      <c r="B8" s="117" t="s">
        <v>92</v>
      </c>
      <c r="C8" s="98"/>
      <c r="D8" s="176"/>
      <c r="E8" s="224"/>
      <c r="F8" s="176"/>
      <c r="G8" s="20"/>
    </row>
    <row r="9" spans="1:7">
      <c r="A9" s="15" t="s">
        <v>97</v>
      </c>
      <c r="B9" s="26" t="s">
        <v>92</v>
      </c>
      <c r="C9" s="98"/>
      <c r="D9" s="176"/>
      <c r="E9" s="176"/>
      <c r="F9" s="176"/>
      <c r="G9" s="20"/>
    </row>
    <row r="10" spans="1:7" ht="39.6">
      <c r="A10" s="10" t="s">
        <v>98</v>
      </c>
      <c r="B10" s="117" t="s">
        <v>92</v>
      </c>
      <c r="C10" s="98"/>
      <c r="D10" s="224"/>
      <c r="E10" s="224"/>
      <c r="F10" s="224"/>
      <c r="G10" s="279"/>
    </row>
    <row r="11" spans="1:7">
      <c r="A11" s="7"/>
      <c r="B11" s="97"/>
      <c r="C11" s="97"/>
      <c r="D11" s="97"/>
      <c r="E11" s="97"/>
      <c r="F11" s="97"/>
    </row>
    <row r="12" spans="1:7">
      <c r="A12" s="7"/>
      <c r="B12" s="97"/>
      <c r="C12" s="97"/>
      <c r="D12" s="97"/>
      <c r="E12" s="97"/>
      <c r="F12" s="97"/>
    </row>
    <row r="13" spans="1:7" s="717" customFormat="1" ht="15" customHeight="1">
      <c r="A13" s="850" t="s">
        <v>89</v>
      </c>
      <c r="B13" s="876" t="s">
        <v>99</v>
      </c>
      <c r="C13" s="876"/>
      <c r="D13" s="876"/>
      <c r="E13" s="876"/>
      <c r="F13" s="876"/>
      <c r="G13" s="876"/>
    </row>
    <row r="14" spans="1:7" s="734" customFormat="1">
      <c r="A14" s="850"/>
      <c r="B14" s="733" t="s">
        <v>1155</v>
      </c>
      <c r="C14" s="733" t="s">
        <v>1156</v>
      </c>
      <c r="D14" s="733" t="s">
        <v>1157</v>
      </c>
      <c r="E14" s="733" t="s">
        <v>1158</v>
      </c>
      <c r="F14" s="733" t="s">
        <v>1159</v>
      </c>
      <c r="G14" s="733" t="s">
        <v>1160</v>
      </c>
    </row>
    <row r="15" spans="1:7">
      <c r="A15" s="575" t="s">
        <v>106</v>
      </c>
      <c r="B15" s="577" t="s">
        <v>2437</v>
      </c>
      <c r="C15" s="577" t="s">
        <v>2437</v>
      </c>
      <c r="D15" s="577" t="s">
        <v>2437</v>
      </c>
      <c r="E15" s="577" t="s">
        <v>2437</v>
      </c>
      <c r="F15" s="577" t="s">
        <v>2437</v>
      </c>
      <c r="G15" s="577" t="s">
        <v>2272</v>
      </c>
    </row>
    <row r="16" spans="1:7" ht="26.4">
      <c r="A16" s="101" t="s">
        <v>107</v>
      </c>
      <c r="B16" s="33" t="s">
        <v>294</v>
      </c>
      <c r="C16" s="33" t="s">
        <v>386</v>
      </c>
      <c r="D16" s="33" t="s">
        <v>1161</v>
      </c>
      <c r="E16" s="33" t="s">
        <v>1162</v>
      </c>
      <c r="F16" s="33" t="s">
        <v>437</v>
      </c>
      <c r="G16" s="33" t="s">
        <v>294</v>
      </c>
    </row>
    <row r="17" spans="1:8" ht="26.4">
      <c r="A17" s="99" t="s">
        <v>113</v>
      </c>
      <c r="B17" s="100" t="s">
        <v>114</v>
      </c>
      <c r="C17" s="32" t="s">
        <v>1163</v>
      </c>
      <c r="D17" s="32" t="s">
        <v>389</v>
      </c>
      <c r="E17" s="45" t="s">
        <v>114</v>
      </c>
      <c r="F17" s="32" t="s">
        <v>115</v>
      </c>
      <c r="G17" s="32" t="s">
        <v>114</v>
      </c>
    </row>
    <row r="18" spans="1:8">
      <c r="A18" s="434" t="s">
        <v>117</v>
      </c>
      <c r="B18" s="44">
        <v>45108</v>
      </c>
      <c r="C18" s="44">
        <v>45015</v>
      </c>
      <c r="D18" s="34">
        <v>45017</v>
      </c>
      <c r="E18" s="34">
        <v>45015</v>
      </c>
      <c r="F18" s="34">
        <v>45078</v>
      </c>
      <c r="G18" s="44">
        <v>43862</v>
      </c>
    </row>
    <row r="19" spans="1:8">
      <c r="A19" s="836" t="s">
        <v>118</v>
      </c>
      <c r="B19" s="836"/>
      <c r="C19" s="836"/>
      <c r="D19" s="836"/>
      <c r="E19" s="836"/>
      <c r="F19" s="836"/>
      <c r="G19" s="836"/>
      <c r="H19" s="118"/>
    </row>
    <row r="20" spans="1:8" ht="39.6">
      <c r="A20" s="99" t="s">
        <v>119</v>
      </c>
      <c r="B20" s="105" t="s">
        <v>130</v>
      </c>
      <c r="C20" s="242" t="s">
        <v>2203</v>
      </c>
      <c r="D20" s="242" t="s">
        <v>2203</v>
      </c>
      <c r="E20" s="242" t="s">
        <v>2203</v>
      </c>
      <c r="F20" s="242" t="s">
        <v>2203</v>
      </c>
      <c r="G20" s="105" t="s">
        <v>130</v>
      </c>
    </row>
    <row r="21" spans="1:8" ht="26.4">
      <c r="A21" s="101" t="s">
        <v>127</v>
      </c>
      <c r="B21" s="449" t="s">
        <v>130</v>
      </c>
      <c r="C21" s="254" t="s">
        <v>1164</v>
      </c>
      <c r="D21" s="106" t="s">
        <v>1165</v>
      </c>
      <c r="E21" s="254" t="s">
        <v>1166</v>
      </c>
      <c r="F21" s="106" t="s">
        <v>1166</v>
      </c>
      <c r="G21" s="463" t="s">
        <v>130</v>
      </c>
    </row>
    <row r="22" spans="1:8" ht="26.4">
      <c r="A22" s="37" t="s">
        <v>134</v>
      </c>
      <c r="B22" s="105" t="s">
        <v>1167</v>
      </c>
      <c r="C22" s="242" t="s">
        <v>1168</v>
      </c>
      <c r="D22" s="242" t="s">
        <v>1169</v>
      </c>
      <c r="E22" s="242" t="s">
        <v>1170</v>
      </c>
      <c r="F22" s="105" t="s">
        <v>1171</v>
      </c>
      <c r="G22" s="105" t="s">
        <v>1167</v>
      </c>
    </row>
    <row r="23" spans="1:8" ht="105.6">
      <c r="A23" s="101" t="s">
        <v>136</v>
      </c>
      <c r="B23" s="254" t="s">
        <v>1172</v>
      </c>
      <c r="C23" s="254" t="s">
        <v>1173</v>
      </c>
      <c r="D23" s="254" t="s">
        <v>1174</v>
      </c>
      <c r="E23" s="254" t="s">
        <v>1173</v>
      </c>
      <c r="F23" s="254" t="s">
        <v>1174</v>
      </c>
      <c r="G23" s="254" t="s">
        <v>1172</v>
      </c>
    </row>
    <row r="24" spans="1:8" ht="26.4">
      <c r="A24" s="37" t="s">
        <v>139</v>
      </c>
      <c r="B24" s="267" t="s">
        <v>140</v>
      </c>
      <c r="C24" s="267" t="s">
        <v>1175</v>
      </c>
      <c r="D24" s="242" t="s">
        <v>1176</v>
      </c>
      <c r="E24" s="242" t="s">
        <v>1177</v>
      </c>
      <c r="F24" s="242" t="s">
        <v>1177</v>
      </c>
      <c r="G24" s="242" t="s">
        <v>1177</v>
      </c>
      <c r="H24" s="21"/>
    </row>
    <row r="25" spans="1:8" ht="224.4">
      <c r="A25" s="101" t="s">
        <v>141</v>
      </c>
      <c r="B25" s="217" t="s">
        <v>1178</v>
      </c>
      <c r="C25" s="254" t="s">
        <v>1179</v>
      </c>
      <c r="D25" s="254" t="s">
        <v>1179</v>
      </c>
      <c r="E25" s="254" t="s">
        <v>1179</v>
      </c>
      <c r="F25" s="254" t="s">
        <v>1179</v>
      </c>
      <c r="G25" s="106" t="s">
        <v>2204</v>
      </c>
    </row>
    <row r="26" spans="1:8" ht="79.2">
      <c r="A26" s="37" t="s">
        <v>146</v>
      </c>
      <c r="B26" s="119" t="s">
        <v>1180</v>
      </c>
      <c r="C26" s="108" t="s">
        <v>1181</v>
      </c>
      <c r="D26" s="104" t="s">
        <v>1182</v>
      </c>
      <c r="E26" s="104" t="s">
        <v>2425</v>
      </c>
      <c r="F26" s="104" t="s">
        <v>2425</v>
      </c>
      <c r="G26" s="122" t="s">
        <v>1183</v>
      </c>
      <c r="H26" s="21"/>
    </row>
    <row r="27" spans="1:8">
      <c r="A27" s="101" t="s">
        <v>151</v>
      </c>
      <c r="B27" s="217" t="s">
        <v>1787</v>
      </c>
      <c r="C27" s="217" t="s">
        <v>1787</v>
      </c>
      <c r="D27" s="217" t="s">
        <v>1787</v>
      </c>
      <c r="E27" s="217" t="s">
        <v>1787</v>
      </c>
      <c r="F27" s="217" t="s">
        <v>1787</v>
      </c>
      <c r="G27" s="217" t="s">
        <v>1787</v>
      </c>
      <c r="H27" s="21"/>
    </row>
    <row r="28" spans="1:8" s="21" customFormat="1" ht="145.19999999999999">
      <c r="A28" s="37" t="s">
        <v>153</v>
      </c>
      <c r="B28" s="108" t="s">
        <v>1184</v>
      </c>
      <c r="C28" s="104" t="s">
        <v>1185</v>
      </c>
      <c r="D28" s="104" t="s">
        <v>1186</v>
      </c>
      <c r="E28" s="104" t="s">
        <v>1187</v>
      </c>
      <c r="F28" s="104" t="s">
        <v>1186</v>
      </c>
      <c r="G28" s="122" t="s">
        <v>1188</v>
      </c>
    </row>
    <row r="29" spans="1:8" s="21" customFormat="1" ht="39.6">
      <c r="A29" s="101" t="s">
        <v>156</v>
      </c>
      <c r="B29" s="217" t="s">
        <v>1189</v>
      </c>
      <c r="C29" s="217" t="s">
        <v>1190</v>
      </c>
      <c r="D29" s="217" t="s">
        <v>1189</v>
      </c>
      <c r="E29" s="217" t="s">
        <v>1189</v>
      </c>
      <c r="F29" s="217" t="s">
        <v>1189</v>
      </c>
      <c r="G29" s="193" t="s">
        <v>95</v>
      </c>
      <c r="H29" s="379"/>
    </row>
    <row r="30" spans="1:8" s="120" customFormat="1">
      <c r="A30" s="837" t="s">
        <v>157</v>
      </c>
      <c r="B30" s="837"/>
      <c r="C30" s="837"/>
      <c r="D30" s="837"/>
      <c r="E30" s="837"/>
      <c r="F30" s="837"/>
      <c r="G30" s="837"/>
      <c r="H30" s="20"/>
    </row>
    <row r="31" spans="1:8" s="120" customFormat="1" ht="52.8">
      <c r="A31" s="99" t="s">
        <v>158</v>
      </c>
      <c r="B31" s="119" t="s">
        <v>580</v>
      </c>
      <c r="C31" s="251" t="s">
        <v>2469</v>
      </c>
      <c r="D31" s="251" t="s">
        <v>2469</v>
      </c>
      <c r="E31" s="251" t="s">
        <v>2469</v>
      </c>
      <c r="F31" s="251" t="s">
        <v>2469</v>
      </c>
      <c r="G31" s="46" t="s">
        <v>580</v>
      </c>
      <c r="H31" s="20"/>
    </row>
    <row r="32" spans="1:8" ht="26.4">
      <c r="A32" s="101" t="s">
        <v>165</v>
      </c>
      <c r="B32" s="217" t="s">
        <v>166</v>
      </c>
      <c r="C32" s="220" t="s">
        <v>166</v>
      </c>
      <c r="D32" s="106" t="s">
        <v>166</v>
      </c>
      <c r="E32" s="106" t="s">
        <v>166</v>
      </c>
      <c r="F32" s="106" t="s">
        <v>167</v>
      </c>
      <c r="G32" s="106" t="s">
        <v>166</v>
      </c>
    </row>
    <row r="33" spans="1:8" ht="39.6">
      <c r="A33" s="37" t="s">
        <v>172</v>
      </c>
      <c r="B33" s="119" t="s">
        <v>140</v>
      </c>
      <c r="C33" s="119" t="s">
        <v>140</v>
      </c>
      <c r="D33" s="119" t="s">
        <v>140</v>
      </c>
      <c r="E33" s="119" t="s">
        <v>140</v>
      </c>
      <c r="F33" s="119" t="s">
        <v>140</v>
      </c>
      <c r="G33" s="119" t="s">
        <v>140</v>
      </c>
    </row>
    <row r="34" spans="1:8" ht="92.4">
      <c r="A34" s="101" t="s">
        <v>173</v>
      </c>
      <c r="B34" s="217" t="s">
        <v>1191</v>
      </c>
      <c r="C34" s="217" t="s">
        <v>1192</v>
      </c>
      <c r="D34" s="217" t="s">
        <v>1193</v>
      </c>
      <c r="E34" s="106" t="s">
        <v>1194</v>
      </c>
      <c r="F34" s="106" t="s">
        <v>1195</v>
      </c>
      <c r="G34" s="106" t="s">
        <v>1191</v>
      </c>
    </row>
    <row r="35" spans="1:8">
      <c r="A35" s="37" t="s">
        <v>178</v>
      </c>
      <c r="B35" s="119" t="s">
        <v>1189</v>
      </c>
      <c r="C35" s="119" t="s">
        <v>1189</v>
      </c>
      <c r="D35" s="119" t="s">
        <v>1189</v>
      </c>
      <c r="E35" s="243" t="s">
        <v>1189</v>
      </c>
      <c r="F35" s="243" t="s">
        <v>92</v>
      </c>
      <c r="G35" s="243" t="s">
        <v>92</v>
      </c>
      <c r="H35" s="224"/>
    </row>
    <row r="36" spans="1:8" ht="26.4">
      <c r="A36" s="101" t="s">
        <v>179</v>
      </c>
      <c r="B36" s="106" t="s">
        <v>0</v>
      </c>
      <c r="C36" s="106" t="s">
        <v>0</v>
      </c>
      <c r="D36" s="106" t="s">
        <v>0</v>
      </c>
      <c r="E36" s="106" t="s">
        <v>0</v>
      </c>
      <c r="F36" s="106" t="s">
        <v>0</v>
      </c>
      <c r="G36" s="106" t="s">
        <v>0</v>
      </c>
    </row>
    <row r="37" spans="1:8" ht="118.8">
      <c r="A37" s="37" t="s">
        <v>180</v>
      </c>
      <c r="B37" s="119" t="s">
        <v>1196</v>
      </c>
      <c r="C37" s="251" t="s">
        <v>1197</v>
      </c>
      <c r="D37" s="251" t="s">
        <v>1197</v>
      </c>
      <c r="E37" s="251" t="s">
        <v>1197</v>
      </c>
      <c r="F37" s="251" t="s">
        <v>1197</v>
      </c>
      <c r="G37" s="122" t="s">
        <v>1198</v>
      </c>
      <c r="H37" s="224"/>
    </row>
    <row r="38" spans="1:8" ht="26.4">
      <c r="A38" s="101" t="s">
        <v>187</v>
      </c>
      <c r="B38" s="217" t="s">
        <v>2498</v>
      </c>
      <c r="C38" s="217" t="s">
        <v>2498</v>
      </c>
      <c r="D38" s="217" t="s">
        <v>2498</v>
      </c>
      <c r="E38" s="217" t="s">
        <v>2498</v>
      </c>
      <c r="F38" s="217" t="s">
        <v>2498</v>
      </c>
      <c r="G38" s="217" t="s">
        <v>2498</v>
      </c>
    </row>
    <row r="39" spans="1:8" s="123" customFormat="1" ht="245.1" customHeight="1">
      <c r="A39" s="901" t="s">
        <v>1199</v>
      </c>
      <c r="B39" s="901"/>
      <c r="C39" s="901"/>
      <c r="D39" s="901"/>
      <c r="E39" s="901"/>
      <c r="F39" s="901"/>
      <c r="G39" s="901"/>
    </row>
    <row r="40" spans="1:8" s="123" customFormat="1" ht="356.1" customHeight="1">
      <c r="A40" s="902" t="s">
        <v>1200</v>
      </c>
      <c r="B40" s="902"/>
      <c r="C40" s="902"/>
      <c r="D40" s="902"/>
      <c r="E40" s="902"/>
      <c r="F40" s="902"/>
      <c r="G40" s="902"/>
    </row>
    <row r="52" spans="2:2">
      <c r="B52" s="111"/>
    </row>
  </sheetData>
  <mergeCells count="9">
    <mergeCell ref="A1:G1"/>
    <mergeCell ref="A30:G30"/>
    <mergeCell ref="A39:G39"/>
    <mergeCell ref="A40:G40"/>
    <mergeCell ref="A3:B3"/>
    <mergeCell ref="D3:F3"/>
    <mergeCell ref="A13:A14"/>
    <mergeCell ref="B13:G13"/>
    <mergeCell ref="A19:G19"/>
  </mergeCells>
  <hyperlinks>
    <hyperlink ref="A2" location="Summary!A1" display="Back to summary" xr:uid="{0691B1C3-725E-4FD4-A175-9FE72C8B0867}"/>
  </hyperlinks>
  <pageMargins left="0.25" right="0.25" top="0.5" bottom="0.5" header="0.3" footer="0.3"/>
  <pageSetup paperSize="17" scale="4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4B8D4-74E6-498D-9BB6-B7A56CDBC906}">
  <sheetPr codeName="Sheet28">
    <pageSetUpPr fitToPage="1"/>
  </sheetPr>
  <dimension ref="A1:K59"/>
  <sheetViews>
    <sheetView showGridLines="0" zoomScaleNormal="100" workbookViewId="0">
      <selection sqref="A1:G1"/>
    </sheetView>
  </sheetViews>
  <sheetFormatPr defaultColWidth="8.5" defaultRowHeight="13.2"/>
  <cols>
    <col min="1" max="1" width="40.5" style="19" customWidth="1"/>
    <col min="2" max="15" width="62.59765625" style="19" customWidth="1"/>
    <col min="16" max="16384" width="8.5" style="19"/>
  </cols>
  <sheetData>
    <row r="1" spans="1:7" ht="22.8">
      <c r="A1" s="824" t="s">
        <v>1201</v>
      </c>
      <c r="B1" s="824"/>
      <c r="C1" s="824"/>
      <c r="D1" s="824"/>
      <c r="E1" s="824"/>
      <c r="F1" s="824"/>
      <c r="G1" s="824"/>
    </row>
    <row r="2" spans="1:7" s="103" customFormat="1" ht="13.8">
      <c r="A2" s="667" t="s">
        <v>88</v>
      </c>
      <c r="B2" s="278"/>
      <c r="C2" s="278"/>
      <c r="D2" s="278"/>
      <c r="E2" s="278"/>
      <c r="F2" s="278"/>
      <c r="G2" s="278"/>
    </row>
    <row r="3" spans="1:7" s="103" customFormat="1" ht="13.8">
      <c r="A3" s="841" t="s">
        <v>2189</v>
      </c>
      <c r="B3" s="842"/>
      <c r="C3" s="278"/>
      <c r="D3" s="904"/>
      <c r="E3" s="904"/>
      <c r="F3" s="904"/>
    </row>
    <row r="4" spans="1:7" s="103" customFormat="1" ht="13.8">
      <c r="A4" s="711" t="s">
        <v>89</v>
      </c>
      <c r="B4" s="287" t="s">
        <v>90</v>
      </c>
      <c r="C4" s="278"/>
      <c r="D4" s="388"/>
      <c r="E4" s="388"/>
      <c r="F4" s="388"/>
    </row>
    <row r="5" spans="1:7">
      <c r="A5" s="575" t="s">
        <v>91</v>
      </c>
      <c r="B5" s="576" t="s">
        <v>92</v>
      </c>
      <c r="C5" s="97"/>
      <c r="D5" s="176"/>
      <c r="E5" s="176"/>
      <c r="F5" s="386"/>
    </row>
    <row r="6" spans="1:7">
      <c r="A6" s="101" t="s">
        <v>93</v>
      </c>
      <c r="B6" s="40" t="s">
        <v>92</v>
      </c>
      <c r="C6" s="97"/>
      <c r="D6" s="176"/>
      <c r="E6" s="176"/>
      <c r="F6" s="386"/>
    </row>
    <row r="7" spans="1:7">
      <c r="A7" s="327" t="s">
        <v>94</v>
      </c>
      <c r="B7" s="35" t="s">
        <v>92</v>
      </c>
      <c r="C7" s="97"/>
      <c r="D7" s="176"/>
      <c r="E7" s="176"/>
      <c r="F7" s="386"/>
    </row>
    <row r="8" spans="1:7">
      <c r="A8" s="101" t="s">
        <v>96</v>
      </c>
      <c r="B8" s="40" t="s">
        <v>92</v>
      </c>
      <c r="C8" s="97"/>
      <c r="D8" s="176"/>
      <c r="E8" s="176"/>
      <c r="F8" s="386"/>
    </row>
    <row r="9" spans="1:7">
      <c r="A9" s="99" t="s">
        <v>97</v>
      </c>
      <c r="B9" s="45" t="s">
        <v>92</v>
      </c>
      <c r="C9" s="97"/>
      <c r="D9" s="176"/>
      <c r="E9" s="176"/>
      <c r="F9" s="386"/>
    </row>
    <row r="10" spans="1:7" ht="39.6">
      <c r="A10" s="101" t="s">
        <v>98</v>
      </c>
      <c r="B10" s="36" t="s">
        <v>92</v>
      </c>
      <c r="C10" s="97"/>
      <c r="D10" s="394"/>
      <c r="E10" s="394"/>
      <c r="F10" s="394"/>
    </row>
    <row r="11" spans="1:7">
      <c r="A11" s="7"/>
      <c r="B11" s="22"/>
      <c r="C11" s="22"/>
      <c r="D11" s="22"/>
      <c r="E11" s="22"/>
      <c r="F11" s="22"/>
      <c r="G11" s="22"/>
    </row>
    <row r="12" spans="1:7">
      <c r="A12" s="7"/>
      <c r="B12" s="22"/>
      <c r="C12" s="22"/>
      <c r="D12" s="22"/>
      <c r="E12" s="22"/>
      <c r="F12" s="22"/>
      <c r="G12" s="22"/>
    </row>
    <row r="13" spans="1:7" s="23" customFormat="1" ht="15" customHeight="1">
      <c r="A13" s="819" t="s">
        <v>89</v>
      </c>
      <c r="B13" s="823" t="s">
        <v>99</v>
      </c>
      <c r="C13" s="823"/>
      <c r="D13" s="823"/>
      <c r="E13" s="823"/>
      <c r="F13" s="823"/>
      <c r="G13" s="710" t="s">
        <v>192</v>
      </c>
    </row>
    <row r="14" spans="1:7" s="23" customFormat="1">
      <c r="A14" s="819"/>
      <c r="B14" s="735" t="s">
        <v>1202</v>
      </c>
      <c r="C14" s="735" t="s">
        <v>1203</v>
      </c>
      <c r="D14" s="735" t="s">
        <v>1204</v>
      </c>
      <c r="E14" s="735" t="s">
        <v>1205</v>
      </c>
      <c r="F14" s="735" t="s">
        <v>1206</v>
      </c>
      <c r="G14" s="735" t="s">
        <v>1207</v>
      </c>
    </row>
    <row r="15" spans="1:7" s="20" customFormat="1">
      <c r="A15" s="586" t="s">
        <v>106</v>
      </c>
      <c r="B15" s="114" t="s">
        <v>2437</v>
      </c>
      <c r="C15" s="114" t="s">
        <v>2437</v>
      </c>
      <c r="D15" s="114" t="s">
        <v>2437</v>
      </c>
      <c r="E15" s="114" t="s">
        <v>2437</v>
      </c>
      <c r="F15" s="114" t="s">
        <v>2437</v>
      </c>
      <c r="G15" s="114" t="s">
        <v>2273</v>
      </c>
    </row>
    <row r="16" spans="1:7" s="20" customFormat="1" ht="39.6">
      <c r="A16" s="455" t="s">
        <v>107</v>
      </c>
      <c r="B16" s="79" t="s">
        <v>296</v>
      </c>
      <c r="C16" s="79" t="s">
        <v>200</v>
      </c>
      <c r="D16" s="79" t="s">
        <v>296</v>
      </c>
      <c r="E16" s="79" t="s">
        <v>1208</v>
      </c>
      <c r="F16" s="79" t="s">
        <v>1209</v>
      </c>
      <c r="G16" s="79" t="s">
        <v>1210</v>
      </c>
    </row>
    <row r="17" spans="1:11" s="20" customFormat="1">
      <c r="A17" s="464" t="s">
        <v>203</v>
      </c>
      <c r="B17" s="80" t="s">
        <v>114</v>
      </c>
      <c r="C17" s="80" t="s">
        <v>115</v>
      </c>
      <c r="D17" s="80" t="s">
        <v>850</v>
      </c>
      <c r="E17" s="80" t="s">
        <v>850</v>
      </c>
      <c r="F17" s="80" t="s">
        <v>850</v>
      </c>
      <c r="G17" s="80" t="s">
        <v>95</v>
      </c>
    </row>
    <row r="18" spans="1:11" s="20" customFormat="1">
      <c r="A18" s="465" t="s">
        <v>117</v>
      </c>
      <c r="B18" s="88">
        <v>45108</v>
      </c>
      <c r="C18" s="88">
        <v>45108</v>
      </c>
      <c r="D18" s="88">
        <v>45108</v>
      </c>
      <c r="E18" s="88">
        <v>45108</v>
      </c>
      <c r="F18" s="88">
        <v>45108</v>
      </c>
      <c r="G18" s="88">
        <v>45187</v>
      </c>
    </row>
    <row r="19" spans="1:11">
      <c r="A19" s="160" t="s">
        <v>118</v>
      </c>
      <c r="B19" s="160"/>
      <c r="C19" s="160"/>
      <c r="D19" s="160"/>
      <c r="E19" s="160"/>
      <c r="F19" s="160"/>
      <c r="G19" s="160"/>
      <c r="I19" s="13"/>
      <c r="J19" s="13"/>
      <c r="K19" s="13"/>
    </row>
    <row r="20" spans="1:11" ht="26.4">
      <c r="A20" s="11" t="s">
        <v>119</v>
      </c>
      <c r="B20" s="156" t="s">
        <v>1211</v>
      </c>
      <c r="C20" s="259" t="s">
        <v>1212</v>
      </c>
      <c r="D20" s="344" t="s">
        <v>130</v>
      </c>
      <c r="E20" s="156" t="s">
        <v>1211</v>
      </c>
      <c r="F20" s="156" t="s">
        <v>1213</v>
      </c>
      <c r="G20" s="259" t="s">
        <v>1214</v>
      </c>
    </row>
    <row r="21" spans="1:11" ht="26.4">
      <c r="A21" s="10" t="s">
        <v>127</v>
      </c>
      <c r="B21" s="340" t="s">
        <v>1215</v>
      </c>
      <c r="C21" s="340" t="s">
        <v>1215</v>
      </c>
      <c r="D21" s="340" t="s">
        <v>1215</v>
      </c>
      <c r="E21" s="340" t="s">
        <v>1215</v>
      </c>
      <c r="F21" s="340" t="s">
        <v>1215</v>
      </c>
      <c r="G21" s="256" t="s">
        <v>1216</v>
      </c>
    </row>
    <row r="22" spans="1:11" ht="26.4">
      <c r="A22" s="15" t="s">
        <v>134</v>
      </c>
      <c r="B22" s="346" t="s">
        <v>92</v>
      </c>
      <c r="C22" s="346" t="s">
        <v>92</v>
      </c>
      <c r="D22" s="346" t="s">
        <v>92</v>
      </c>
      <c r="E22" s="346" t="s">
        <v>92</v>
      </c>
      <c r="F22" s="346" t="s">
        <v>92</v>
      </c>
      <c r="G22" s="346" t="s">
        <v>92</v>
      </c>
    </row>
    <row r="23" spans="1:11" ht="26.4">
      <c r="A23" s="10" t="s">
        <v>136</v>
      </c>
      <c r="B23" s="340" t="s">
        <v>92</v>
      </c>
      <c r="C23" s="340" t="s">
        <v>92</v>
      </c>
      <c r="D23" s="340" t="s">
        <v>92</v>
      </c>
      <c r="E23" s="340" t="s">
        <v>92</v>
      </c>
      <c r="F23" s="340" t="s">
        <v>92</v>
      </c>
      <c r="G23" s="208" t="s">
        <v>92</v>
      </c>
    </row>
    <row r="24" spans="1:11" ht="26.4">
      <c r="A24" s="15" t="s">
        <v>139</v>
      </c>
      <c r="B24" s="346" t="s">
        <v>319</v>
      </c>
      <c r="C24" s="346" t="s">
        <v>92</v>
      </c>
      <c r="D24" s="346" t="s">
        <v>319</v>
      </c>
      <c r="E24" s="346" t="s">
        <v>319</v>
      </c>
      <c r="F24" s="346" t="s">
        <v>319</v>
      </c>
      <c r="G24" s="346" t="s">
        <v>319</v>
      </c>
      <c r="I24" s="5"/>
      <c r="J24" s="5"/>
      <c r="K24" s="5"/>
    </row>
    <row r="25" spans="1:11" ht="171.6">
      <c r="A25" s="10" t="s">
        <v>141</v>
      </c>
      <c r="B25" s="340" t="s">
        <v>1217</v>
      </c>
      <c r="C25" s="340" t="s">
        <v>1218</v>
      </c>
      <c r="D25" s="340" t="s">
        <v>1217</v>
      </c>
      <c r="E25" s="340" t="s">
        <v>1217</v>
      </c>
      <c r="F25" s="340" t="s">
        <v>1217</v>
      </c>
      <c r="G25" s="167" t="s">
        <v>92</v>
      </c>
      <c r="I25" s="5"/>
      <c r="J25" s="5"/>
      <c r="K25" s="5"/>
    </row>
    <row r="26" spans="1:11" ht="79.2">
      <c r="A26" s="15" t="s">
        <v>146</v>
      </c>
      <c r="B26" s="346" t="s">
        <v>1219</v>
      </c>
      <c r="C26" s="346" t="s">
        <v>1220</v>
      </c>
      <c r="D26" s="346" t="s">
        <v>1221</v>
      </c>
      <c r="E26" s="346" t="s">
        <v>1219</v>
      </c>
      <c r="F26" s="346" t="s">
        <v>1221</v>
      </c>
      <c r="G26" s="188" t="s">
        <v>1222</v>
      </c>
      <c r="H26" s="361"/>
      <c r="I26" s="5"/>
      <c r="J26" s="5"/>
      <c r="K26" s="5"/>
    </row>
    <row r="27" spans="1:11" s="5" customFormat="1">
      <c r="A27" s="10" t="s">
        <v>151</v>
      </c>
      <c r="B27" s="340" t="s">
        <v>1787</v>
      </c>
      <c r="C27" s="340" t="s">
        <v>1787</v>
      </c>
      <c r="D27" s="340" t="s">
        <v>1787</v>
      </c>
      <c r="E27" s="340" t="s">
        <v>1787</v>
      </c>
      <c r="F27" s="340" t="s">
        <v>1787</v>
      </c>
      <c r="G27" s="167" t="s">
        <v>1787</v>
      </c>
      <c r="I27" s="19"/>
      <c r="J27" s="19"/>
      <c r="K27" s="19"/>
    </row>
    <row r="28" spans="1:11" s="21" customFormat="1" ht="39.6">
      <c r="A28" s="15" t="s">
        <v>153</v>
      </c>
      <c r="B28" s="262" t="s">
        <v>1223</v>
      </c>
      <c r="C28" s="262" t="s">
        <v>1224</v>
      </c>
      <c r="D28" s="262" t="s">
        <v>1223</v>
      </c>
      <c r="E28" s="262" t="s">
        <v>1223</v>
      </c>
      <c r="F28" s="262" t="s">
        <v>1223</v>
      </c>
      <c r="G28" s="262" t="s">
        <v>95</v>
      </c>
      <c r="I28" s="20"/>
      <c r="J28" s="20"/>
      <c r="K28" s="20"/>
    </row>
    <row r="29" spans="1:11" s="5" customFormat="1" ht="26.4">
      <c r="A29" s="10" t="s">
        <v>156</v>
      </c>
      <c r="B29" s="208" t="s">
        <v>92</v>
      </c>
      <c r="C29" s="208" t="s">
        <v>92</v>
      </c>
      <c r="D29" s="208" t="s">
        <v>92</v>
      </c>
      <c r="E29" s="208" t="s">
        <v>92</v>
      </c>
      <c r="F29" s="208" t="s">
        <v>92</v>
      </c>
      <c r="G29" s="167" t="s">
        <v>95</v>
      </c>
      <c r="I29" s="23"/>
      <c r="J29" s="23"/>
      <c r="K29" s="23"/>
    </row>
    <row r="30" spans="1:11" s="23" customFormat="1">
      <c r="A30" s="161" t="s">
        <v>157</v>
      </c>
      <c r="B30" s="161"/>
      <c r="C30" s="161"/>
      <c r="D30" s="161"/>
      <c r="E30" s="161"/>
      <c r="F30" s="161"/>
      <c r="G30" s="161"/>
      <c r="I30" s="19"/>
      <c r="J30" s="19"/>
      <c r="K30" s="19"/>
    </row>
    <row r="31" spans="1:11" s="23" customFormat="1">
      <c r="A31" s="11" t="s">
        <v>158</v>
      </c>
      <c r="B31" s="156" t="s">
        <v>1225</v>
      </c>
      <c r="C31" s="156" t="s">
        <v>1225</v>
      </c>
      <c r="D31" s="156" t="s">
        <v>1225</v>
      </c>
      <c r="E31" s="156" t="s">
        <v>1225</v>
      </c>
      <c r="F31" s="156" t="s">
        <v>1225</v>
      </c>
      <c r="G31" s="156" t="s">
        <v>1225</v>
      </c>
      <c r="I31" s="19"/>
      <c r="J31" s="19"/>
      <c r="K31" s="19"/>
    </row>
    <row r="32" spans="1:11" ht="26.4">
      <c r="A32" s="10" t="s">
        <v>165</v>
      </c>
      <c r="B32" s="340" t="s">
        <v>480</v>
      </c>
      <c r="C32" s="340" t="s">
        <v>402</v>
      </c>
      <c r="D32" s="340" t="s">
        <v>1226</v>
      </c>
      <c r="E32" s="340" t="s">
        <v>480</v>
      </c>
      <c r="F32" s="340" t="s">
        <v>402</v>
      </c>
      <c r="G32" s="340" t="s">
        <v>1227</v>
      </c>
    </row>
    <row r="33" spans="1:7" ht="39.6">
      <c r="A33" s="15" t="s">
        <v>172</v>
      </c>
      <c r="B33" s="346" t="s">
        <v>140</v>
      </c>
      <c r="C33" s="346" t="s">
        <v>140</v>
      </c>
      <c r="D33" s="346" t="s">
        <v>140</v>
      </c>
      <c r="E33" s="346" t="s">
        <v>140</v>
      </c>
      <c r="F33" s="346" t="s">
        <v>140</v>
      </c>
      <c r="G33" s="346" t="s">
        <v>140</v>
      </c>
    </row>
    <row r="34" spans="1:7" ht="26.4">
      <c r="A34" s="10" t="s">
        <v>173</v>
      </c>
      <c r="B34" s="340" t="s">
        <v>1228</v>
      </c>
      <c r="C34" s="340" t="s">
        <v>92</v>
      </c>
      <c r="D34" s="340" t="s">
        <v>1228</v>
      </c>
      <c r="E34" s="340" t="s">
        <v>1228</v>
      </c>
      <c r="F34" s="340" t="s">
        <v>1228</v>
      </c>
      <c r="G34" s="340" t="s">
        <v>92</v>
      </c>
    </row>
    <row r="35" spans="1:7">
      <c r="A35" s="15" t="s">
        <v>178</v>
      </c>
      <c r="B35" s="344" t="s">
        <v>92</v>
      </c>
      <c r="C35" s="344" t="s">
        <v>92</v>
      </c>
      <c r="D35" s="344" t="s">
        <v>92</v>
      </c>
      <c r="E35" s="344" t="s">
        <v>92</v>
      </c>
      <c r="F35" s="344" t="s">
        <v>92</v>
      </c>
      <c r="G35" s="344" t="s">
        <v>92</v>
      </c>
    </row>
    <row r="36" spans="1:7" ht="26.4">
      <c r="A36" s="10" t="s">
        <v>179</v>
      </c>
      <c r="B36" s="256" t="s">
        <v>0</v>
      </c>
      <c r="C36" s="256" t="s">
        <v>0</v>
      </c>
      <c r="D36" s="256" t="s">
        <v>0</v>
      </c>
      <c r="E36" s="256" t="s">
        <v>0</v>
      </c>
      <c r="F36" s="256" t="s">
        <v>0</v>
      </c>
      <c r="G36" s="256" t="s">
        <v>0</v>
      </c>
    </row>
    <row r="37" spans="1:7" ht="184.8">
      <c r="A37" s="15" t="s">
        <v>180</v>
      </c>
      <c r="B37" s="344" t="s">
        <v>1229</v>
      </c>
      <c r="C37" s="344" t="s">
        <v>1230</v>
      </c>
      <c r="D37" s="344" t="s">
        <v>1231</v>
      </c>
      <c r="E37" s="344" t="s">
        <v>1231</v>
      </c>
      <c r="F37" s="344" t="s">
        <v>1232</v>
      </c>
      <c r="G37" s="344" t="s">
        <v>2452</v>
      </c>
    </row>
    <row r="38" spans="1:7" ht="26.4">
      <c r="A38" s="10" t="s">
        <v>187</v>
      </c>
      <c r="B38" s="340" t="s">
        <v>2386</v>
      </c>
      <c r="C38" s="340" t="s">
        <v>2386</v>
      </c>
      <c r="D38" s="340" t="s">
        <v>2386</v>
      </c>
      <c r="E38" s="340" t="s">
        <v>2386</v>
      </c>
      <c r="F38" s="340" t="s">
        <v>2386</v>
      </c>
      <c r="G38" s="340" t="s">
        <v>2386</v>
      </c>
    </row>
    <row r="39" spans="1:7" ht="248.25" customHeight="1">
      <c r="A39" s="851" t="s">
        <v>2205</v>
      </c>
      <c r="B39" s="825"/>
      <c r="C39" s="825"/>
      <c r="D39" s="825"/>
      <c r="E39" s="825"/>
      <c r="F39" s="825"/>
      <c r="G39" s="825"/>
    </row>
    <row r="40" spans="1:7" ht="262.35000000000002" customHeight="1">
      <c r="A40" s="903" t="s">
        <v>1233</v>
      </c>
      <c r="B40" s="903"/>
      <c r="C40" s="903"/>
      <c r="D40" s="903"/>
      <c r="E40" s="903"/>
      <c r="F40" s="903"/>
      <c r="G40" s="903"/>
    </row>
    <row r="41" spans="1:7">
      <c r="A41" s="124"/>
      <c r="B41" s="124"/>
      <c r="C41" s="124"/>
      <c r="D41" s="124"/>
      <c r="E41" s="124"/>
      <c r="F41" s="124"/>
      <c r="G41" s="124"/>
    </row>
    <row r="42" spans="1:7">
      <c r="A42" s="124"/>
      <c r="B42" s="124"/>
      <c r="C42" s="124"/>
      <c r="D42" s="124"/>
      <c r="E42" s="124"/>
      <c r="F42" s="124"/>
      <c r="G42" s="124"/>
    </row>
    <row r="43" spans="1:7">
      <c r="A43" s="124"/>
      <c r="B43" s="124"/>
      <c r="C43" s="124"/>
      <c r="D43" s="124"/>
      <c r="E43" s="124"/>
      <c r="F43" s="124"/>
      <c r="G43" s="124"/>
    </row>
    <row r="44" spans="1:7">
      <c r="A44" s="124"/>
      <c r="B44" s="124"/>
      <c r="C44" s="124"/>
      <c r="D44" s="124"/>
      <c r="E44" s="124"/>
      <c r="F44" s="124"/>
      <c r="G44" s="124"/>
    </row>
    <row r="45" spans="1:7">
      <c r="A45" s="124"/>
      <c r="B45" s="124"/>
      <c r="C45" s="124"/>
      <c r="D45" s="124"/>
      <c r="E45" s="124"/>
      <c r="F45" s="124"/>
      <c r="G45" s="124"/>
    </row>
    <row r="46" spans="1:7">
      <c r="A46" s="124"/>
      <c r="B46" s="124"/>
      <c r="C46" s="124"/>
      <c r="D46" s="124"/>
      <c r="E46" s="124"/>
      <c r="F46" s="124"/>
      <c r="G46" s="124"/>
    </row>
    <row r="47" spans="1:7">
      <c r="A47" s="124"/>
      <c r="B47" s="124"/>
      <c r="C47" s="124"/>
      <c r="D47" s="124"/>
      <c r="E47" s="124"/>
      <c r="F47" s="124"/>
      <c r="G47" s="124"/>
    </row>
    <row r="48" spans="1:7">
      <c r="A48" s="124"/>
      <c r="B48" s="124"/>
      <c r="C48" s="124"/>
      <c r="D48" s="124"/>
      <c r="E48" s="124"/>
      <c r="F48" s="124"/>
      <c r="G48" s="124"/>
    </row>
    <row r="49" spans="1:7">
      <c r="A49" s="124"/>
      <c r="B49" s="124"/>
      <c r="C49" s="124"/>
      <c r="D49" s="124"/>
      <c r="E49" s="124"/>
      <c r="F49" s="124"/>
      <c r="G49" s="124"/>
    </row>
    <row r="50" spans="1:7">
      <c r="A50" s="124"/>
      <c r="B50" s="124"/>
      <c r="C50" s="124"/>
      <c r="D50" s="124"/>
      <c r="E50" s="124"/>
      <c r="F50" s="124"/>
      <c r="G50" s="124"/>
    </row>
    <row r="51" spans="1:7">
      <c r="A51" s="124"/>
      <c r="B51" s="124"/>
      <c r="C51" s="124"/>
      <c r="D51" s="124"/>
      <c r="E51" s="124"/>
      <c r="F51" s="124"/>
      <c r="G51" s="124"/>
    </row>
    <row r="52" spans="1:7">
      <c r="A52" s="124"/>
      <c r="B52" s="124"/>
      <c r="C52" s="124"/>
      <c r="D52" s="124"/>
      <c r="E52" s="124"/>
      <c r="F52" s="124"/>
      <c r="G52" s="124"/>
    </row>
    <row r="53" spans="1:7">
      <c r="A53" s="124"/>
      <c r="B53" s="124"/>
      <c r="C53" s="124"/>
      <c r="D53" s="124"/>
      <c r="E53" s="124"/>
      <c r="F53" s="124"/>
      <c r="G53" s="124"/>
    </row>
    <row r="54" spans="1:7">
      <c r="A54" s="124"/>
      <c r="B54" s="124"/>
      <c r="C54" s="124"/>
      <c r="D54" s="124"/>
      <c r="E54" s="124"/>
      <c r="F54" s="124"/>
      <c r="G54" s="124"/>
    </row>
    <row r="55" spans="1:7">
      <c r="A55" s="124"/>
      <c r="B55" s="124"/>
      <c r="C55" s="124"/>
      <c r="D55" s="124"/>
      <c r="E55" s="124"/>
      <c r="F55" s="124"/>
      <c r="G55" s="124"/>
    </row>
    <row r="56" spans="1:7">
      <c r="A56" s="124"/>
      <c r="B56" s="124"/>
      <c r="C56" s="124"/>
      <c r="D56" s="124"/>
      <c r="E56" s="124"/>
      <c r="F56" s="124"/>
      <c r="G56" s="124"/>
    </row>
    <row r="57" spans="1:7">
      <c r="A57" s="124"/>
      <c r="B57" s="124"/>
      <c r="C57" s="124"/>
      <c r="D57" s="124"/>
      <c r="E57" s="124"/>
      <c r="F57" s="124"/>
      <c r="G57" s="124"/>
    </row>
    <row r="58" spans="1:7">
      <c r="A58" s="124"/>
      <c r="B58" s="124"/>
      <c r="C58" s="124"/>
      <c r="D58" s="124"/>
      <c r="E58" s="124"/>
      <c r="F58" s="124"/>
      <c r="G58" s="124"/>
    </row>
    <row r="59" spans="1:7">
      <c r="A59" s="124"/>
      <c r="B59" s="124"/>
      <c r="C59" s="124"/>
      <c r="D59" s="124"/>
      <c r="E59" s="124"/>
      <c r="F59" s="124"/>
      <c r="G59" s="124"/>
    </row>
  </sheetData>
  <mergeCells count="7">
    <mergeCell ref="A1:G1"/>
    <mergeCell ref="A40:G40"/>
    <mergeCell ref="A3:B3"/>
    <mergeCell ref="D3:F3"/>
    <mergeCell ref="A13:A14"/>
    <mergeCell ref="B13:F13"/>
    <mergeCell ref="A39:G39"/>
  </mergeCells>
  <hyperlinks>
    <hyperlink ref="A2" location="Summary!A1" display="Back to summary" xr:uid="{119524CE-F60B-4D4F-8955-B027CC2E7211}"/>
  </hyperlinks>
  <pageMargins left="0.25" right="0.25" top="0.5" bottom="0.5" header="0.3" footer="0.3"/>
  <pageSetup paperSize="17" scale="4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019A-7082-4F0A-B1D6-E5588DA7CD93}">
  <sheetPr codeName="Sheet16">
    <pageSetUpPr fitToPage="1"/>
  </sheetPr>
  <dimension ref="A1:P40"/>
  <sheetViews>
    <sheetView showGridLines="0" zoomScaleNormal="100" workbookViewId="0">
      <selection sqref="A1:L1"/>
    </sheetView>
  </sheetViews>
  <sheetFormatPr defaultColWidth="8.5" defaultRowHeight="13.2"/>
  <cols>
    <col min="1" max="1" width="40.5" style="19" customWidth="1"/>
    <col min="2" max="15" width="62.59765625" style="19" customWidth="1"/>
    <col min="16" max="16" width="24" style="19" customWidth="1"/>
    <col min="17" max="16384" width="8.5" style="19"/>
  </cols>
  <sheetData>
    <row r="1" spans="1:12" ht="22.8">
      <c r="A1" s="824" t="s">
        <v>1234</v>
      </c>
      <c r="B1" s="824"/>
      <c r="C1" s="824"/>
      <c r="D1" s="824"/>
      <c r="E1" s="824"/>
      <c r="F1" s="824"/>
      <c r="G1" s="824"/>
      <c r="H1" s="824"/>
      <c r="I1" s="824"/>
      <c r="J1" s="824"/>
      <c r="K1" s="824"/>
      <c r="L1" s="824"/>
    </row>
    <row r="2" spans="1:12" s="103" customFormat="1" ht="13.8">
      <c r="A2" s="667" t="s">
        <v>88</v>
      </c>
      <c r="B2" s="278"/>
      <c r="C2" s="278"/>
      <c r="D2" s="278"/>
      <c r="E2" s="278"/>
      <c r="F2" s="278"/>
      <c r="G2" s="278"/>
      <c r="H2" s="278"/>
      <c r="I2" s="278"/>
      <c r="J2" s="278"/>
      <c r="K2" s="278"/>
      <c r="L2" s="278"/>
    </row>
    <row r="3" spans="1:12" s="103" customFormat="1" ht="13.8">
      <c r="A3" s="841" t="s">
        <v>2189</v>
      </c>
      <c r="B3" s="842"/>
      <c r="C3" s="278"/>
      <c r="D3" s="818"/>
      <c r="E3" s="818"/>
      <c r="F3" s="818"/>
      <c r="G3" s="278"/>
      <c r="H3" s="278"/>
      <c r="I3" s="278"/>
      <c r="J3" s="278"/>
      <c r="K3" s="278"/>
    </row>
    <row r="4" spans="1:12" s="103" customFormat="1" ht="13.8">
      <c r="A4" s="711" t="s">
        <v>89</v>
      </c>
      <c r="B4" s="287" t="s">
        <v>90</v>
      </c>
      <c r="C4" s="278"/>
      <c r="D4" s="385"/>
      <c r="E4" s="385"/>
      <c r="F4" s="385"/>
      <c r="G4" s="278"/>
      <c r="H4" s="278"/>
      <c r="I4" s="278"/>
      <c r="J4" s="278"/>
      <c r="K4" s="278"/>
    </row>
    <row r="5" spans="1:12" s="20" customFormat="1">
      <c r="A5" s="575" t="s">
        <v>91</v>
      </c>
      <c r="B5" s="587" t="s">
        <v>92</v>
      </c>
      <c r="C5" s="98"/>
      <c r="D5" s="176"/>
      <c r="E5" s="386"/>
      <c r="F5" s="176"/>
      <c r="G5" s="98"/>
      <c r="H5" s="98"/>
      <c r="I5" s="98"/>
      <c r="J5" s="98"/>
      <c r="K5" s="98"/>
    </row>
    <row r="6" spans="1:12" s="20" customFormat="1">
      <c r="A6" s="101" t="s">
        <v>93</v>
      </c>
      <c r="B6" s="217" t="s">
        <v>92</v>
      </c>
      <c r="C6" s="98"/>
      <c r="D6" s="176"/>
      <c r="E6" s="386"/>
      <c r="F6" s="176"/>
      <c r="G6" s="98"/>
      <c r="H6" s="98"/>
      <c r="I6" s="98"/>
      <c r="J6" s="98"/>
      <c r="K6" s="98"/>
    </row>
    <row r="7" spans="1:12" s="20" customFormat="1">
      <c r="A7" s="283" t="s">
        <v>94</v>
      </c>
      <c r="B7" s="119" t="s">
        <v>92</v>
      </c>
      <c r="C7" s="98"/>
      <c r="D7" s="176"/>
      <c r="E7" s="386"/>
      <c r="F7" s="176"/>
      <c r="G7" s="98"/>
      <c r="H7" s="98"/>
      <c r="I7" s="98"/>
      <c r="J7" s="98"/>
      <c r="K7" s="98"/>
    </row>
    <row r="8" spans="1:12" s="20" customFormat="1">
      <c r="A8" s="101" t="s">
        <v>96</v>
      </c>
      <c r="B8" s="217" t="s">
        <v>92</v>
      </c>
      <c r="C8" s="98"/>
      <c r="D8" s="176"/>
      <c r="E8" s="386"/>
      <c r="F8" s="176"/>
      <c r="G8" s="98"/>
      <c r="H8" s="98"/>
      <c r="I8" s="98"/>
      <c r="J8" s="98"/>
      <c r="K8" s="98"/>
    </row>
    <row r="9" spans="1:12" s="20" customFormat="1">
      <c r="A9" s="37" t="s">
        <v>97</v>
      </c>
      <c r="B9" s="119" t="s">
        <v>92</v>
      </c>
      <c r="C9" s="98"/>
      <c r="D9" s="176"/>
      <c r="E9" s="176"/>
      <c r="F9" s="176"/>
      <c r="G9" s="98"/>
      <c r="H9" s="98"/>
      <c r="I9" s="98"/>
      <c r="J9" s="98"/>
      <c r="K9" s="98"/>
    </row>
    <row r="10" spans="1:12" s="20" customFormat="1" ht="45" customHeight="1">
      <c r="A10" s="101" t="s">
        <v>98</v>
      </c>
      <c r="B10" s="106" t="s">
        <v>92</v>
      </c>
      <c r="C10" s="98"/>
      <c r="D10" s="331"/>
      <c r="E10" s="331"/>
      <c r="F10" s="331"/>
      <c r="G10" s="98"/>
      <c r="H10" s="98"/>
      <c r="I10" s="98"/>
      <c r="J10" s="98"/>
      <c r="K10" s="98"/>
    </row>
    <row r="11" spans="1:12">
      <c r="A11" s="7"/>
      <c r="B11" s="22"/>
      <c r="C11" s="22"/>
      <c r="D11" s="22"/>
      <c r="E11" s="22"/>
      <c r="F11" s="22"/>
      <c r="G11" s="22"/>
      <c r="H11" s="22"/>
      <c r="I11" s="22"/>
      <c r="J11" s="22"/>
      <c r="K11" s="22"/>
      <c r="L11" s="22"/>
    </row>
    <row r="12" spans="1:12">
      <c r="A12" s="7"/>
      <c r="B12" s="22"/>
      <c r="C12" s="22"/>
      <c r="D12" s="22"/>
      <c r="E12" s="22"/>
      <c r="F12" s="22"/>
      <c r="G12" s="22"/>
      <c r="H12" s="22"/>
      <c r="I12" s="22"/>
      <c r="J12" s="22"/>
      <c r="K12" s="22"/>
      <c r="L12" s="22"/>
    </row>
    <row r="13" spans="1:12" s="23" customFormat="1" ht="15" customHeight="1">
      <c r="A13" s="819" t="s">
        <v>89</v>
      </c>
      <c r="B13" s="823" t="s">
        <v>99</v>
      </c>
      <c r="C13" s="823"/>
      <c r="D13" s="823"/>
      <c r="E13" s="823"/>
      <c r="F13" s="823"/>
      <c r="G13" s="823"/>
      <c r="H13" s="823"/>
      <c r="I13" s="823"/>
      <c r="J13" s="823"/>
      <c r="K13" s="823"/>
      <c r="L13" s="823"/>
    </row>
    <row r="14" spans="1:12" s="23" customFormat="1">
      <c r="A14" s="819"/>
      <c r="B14" s="732" t="s">
        <v>1235</v>
      </c>
      <c r="C14" s="732" t="s">
        <v>1236</v>
      </c>
      <c r="D14" s="732" t="s">
        <v>1237</v>
      </c>
      <c r="E14" s="732" t="s">
        <v>1238</v>
      </c>
      <c r="F14" s="732" t="s">
        <v>1239</v>
      </c>
      <c r="G14" s="732" t="s">
        <v>1240</v>
      </c>
      <c r="H14" s="732" t="s">
        <v>1241</v>
      </c>
      <c r="I14" s="732" t="s">
        <v>1242</v>
      </c>
      <c r="J14" s="732" t="s">
        <v>1243</v>
      </c>
      <c r="K14" s="732" t="s">
        <v>1244</v>
      </c>
      <c r="L14" s="732" t="s">
        <v>1245</v>
      </c>
    </row>
    <row r="15" spans="1:12" s="20" customFormat="1">
      <c r="A15" s="9" t="s">
        <v>106</v>
      </c>
      <c r="B15" s="114" t="s">
        <v>2437</v>
      </c>
      <c r="C15" s="114" t="s">
        <v>2437</v>
      </c>
      <c r="D15" s="114" t="s">
        <v>2437</v>
      </c>
      <c r="E15" s="114" t="s">
        <v>2437</v>
      </c>
      <c r="F15" s="114" t="s">
        <v>2437</v>
      </c>
      <c r="G15" s="114" t="s">
        <v>2437</v>
      </c>
      <c r="H15" s="114" t="s">
        <v>2437</v>
      </c>
      <c r="I15" s="114" t="s">
        <v>2437</v>
      </c>
      <c r="J15" s="114" t="s">
        <v>2437</v>
      </c>
      <c r="K15" s="114" t="s">
        <v>2437</v>
      </c>
      <c r="L15" s="114" t="s">
        <v>2437</v>
      </c>
    </row>
    <row r="16" spans="1:12" s="20" customFormat="1" ht="39.6">
      <c r="A16" s="303" t="s">
        <v>107</v>
      </c>
      <c r="B16" s="79" t="s">
        <v>776</v>
      </c>
      <c r="C16" s="79" t="s">
        <v>110</v>
      </c>
      <c r="D16" s="79" t="s">
        <v>437</v>
      </c>
      <c r="E16" s="79" t="s">
        <v>200</v>
      </c>
      <c r="F16" s="79" t="s">
        <v>437</v>
      </c>
      <c r="G16" s="79" t="s">
        <v>437</v>
      </c>
      <c r="H16" s="167" t="s">
        <v>1246</v>
      </c>
      <c r="I16" s="79" t="s">
        <v>199</v>
      </c>
      <c r="J16" s="79" t="s">
        <v>1162</v>
      </c>
      <c r="K16" s="79" t="s">
        <v>930</v>
      </c>
      <c r="L16" s="79" t="s">
        <v>386</v>
      </c>
    </row>
    <row r="17" spans="1:16" s="679" customFormat="1">
      <c r="A17" s="11" t="s">
        <v>203</v>
      </c>
      <c r="B17" s="678" t="s">
        <v>114</v>
      </c>
      <c r="C17" s="678" t="s">
        <v>114</v>
      </c>
      <c r="D17" s="678" t="s">
        <v>115</v>
      </c>
      <c r="E17" s="678" t="s">
        <v>115</v>
      </c>
      <c r="F17" s="678" t="s">
        <v>115</v>
      </c>
      <c r="G17" s="678" t="s">
        <v>115</v>
      </c>
      <c r="H17" s="678" t="s">
        <v>115</v>
      </c>
      <c r="I17" s="678" t="s">
        <v>114</v>
      </c>
      <c r="J17" s="678" t="s">
        <v>114</v>
      </c>
      <c r="K17" s="678" t="s">
        <v>114</v>
      </c>
      <c r="L17" s="678" t="s">
        <v>114</v>
      </c>
    </row>
    <row r="18" spans="1:16" s="20" customFormat="1">
      <c r="A18" s="10" t="s">
        <v>117</v>
      </c>
      <c r="B18" s="88">
        <v>44866</v>
      </c>
      <c r="C18" s="88">
        <v>43581</v>
      </c>
      <c r="D18" s="88">
        <v>45108</v>
      </c>
      <c r="E18" s="88">
        <v>45108</v>
      </c>
      <c r="F18" s="88">
        <v>44378</v>
      </c>
      <c r="G18" s="88">
        <v>44378</v>
      </c>
      <c r="H18" s="88">
        <v>44378</v>
      </c>
      <c r="I18" s="88">
        <v>45108</v>
      </c>
      <c r="J18" s="88">
        <v>44197</v>
      </c>
      <c r="K18" s="88">
        <v>44013</v>
      </c>
      <c r="L18" s="88">
        <v>43739</v>
      </c>
    </row>
    <row r="19" spans="1:16" s="20" customFormat="1">
      <c r="A19" s="827" t="s">
        <v>118</v>
      </c>
      <c r="B19" s="827"/>
      <c r="C19" s="827"/>
      <c r="D19" s="160"/>
      <c r="E19" s="160"/>
      <c r="F19" s="160"/>
      <c r="G19" s="160"/>
      <c r="H19" s="160"/>
      <c r="I19" s="160"/>
      <c r="J19" s="160"/>
      <c r="K19" s="160"/>
      <c r="L19" s="160"/>
      <c r="N19" s="118"/>
      <c r="O19" s="118"/>
      <c r="P19" s="118"/>
    </row>
    <row r="20" spans="1:16" s="20" customFormat="1" ht="79.2">
      <c r="A20" s="11" t="s">
        <v>119</v>
      </c>
      <c r="B20" s="259" t="s">
        <v>1247</v>
      </c>
      <c r="C20" s="259" t="s">
        <v>1248</v>
      </c>
      <c r="D20" s="259" t="s">
        <v>1249</v>
      </c>
      <c r="E20" s="259" t="s">
        <v>1250</v>
      </c>
      <c r="F20" s="259" t="s">
        <v>1249</v>
      </c>
      <c r="G20" s="259" t="s">
        <v>1249</v>
      </c>
      <c r="H20" s="259" t="s">
        <v>1251</v>
      </c>
      <c r="I20" s="259" t="s">
        <v>1252</v>
      </c>
      <c r="J20" s="259" t="s">
        <v>1253</v>
      </c>
      <c r="K20" s="259" t="s">
        <v>1252</v>
      </c>
      <c r="L20" s="259" t="s">
        <v>1252</v>
      </c>
    </row>
    <row r="21" spans="1:16" s="20" customFormat="1" ht="39.6">
      <c r="A21" s="10" t="s">
        <v>127</v>
      </c>
      <c r="B21" s="256" t="s">
        <v>1254</v>
      </c>
      <c r="C21" s="256" t="s">
        <v>1255</v>
      </c>
      <c r="D21" s="256" t="s">
        <v>1256</v>
      </c>
      <c r="E21" s="208" t="s">
        <v>1256</v>
      </c>
      <c r="F21" s="208" t="s">
        <v>1256</v>
      </c>
      <c r="G21" s="208" t="s">
        <v>1256</v>
      </c>
      <c r="H21" s="256" t="s">
        <v>1257</v>
      </c>
      <c r="I21" s="256" t="s">
        <v>1255</v>
      </c>
      <c r="J21" s="256" t="s">
        <v>1255</v>
      </c>
      <c r="K21" s="256" t="s">
        <v>1255</v>
      </c>
      <c r="L21" s="256" t="s">
        <v>1255</v>
      </c>
    </row>
    <row r="22" spans="1:16" s="20" customFormat="1" ht="39.6">
      <c r="A22" s="15" t="s">
        <v>134</v>
      </c>
      <c r="B22" s="466" t="s">
        <v>1258</v>
      </c>
      <c r="C22" s="346" t="s">
        <v>1259</v>
      </c>
      <c r="D22" s="346" t="s">
        <v>1260</v>
      </c>
      <c r="E22" s="346" t="s">
        <v>1260</v>
      </c>
      <c r="F22" s="346" t="s">
        <v>1260</v>
      </c>
      <c r="G22" s="346" t="s">
        <v>1260</v>
      </c>
      <c r="H22" s="346" t="s">
        <v>1261</v>
      </c>
      <c r="I22" s="346" t="s">
        <v>1262</v>
      </c>
      <c r="J22" s="346" t="s">
        <v>1259</v>
      </c>
      <c r="K22" s="346" t="s">
        <v>1259</v>
      </c>
      <c r="L22" s="346" t="s">
        <v>1263</v>
      </c>
      <c r="M22" s="224"/>
    </row>
    <row r="23" spans="1:16" s="20" customFormat="1" ht="52.8">
      <c r="A23" s="10" t="s">
        <v>136</v>
      </c>
      <c r="B23" s="128" t="s">
        <v>2208</v>
      </c>
      <c r="C23" s="208" t="s">
        <v>1264</v>
      </c>
      <c r="D23" s="208" t="s">
        <v>1265</v>
      </c>
      <c r="E23" s="208" t="s">
        <v>1265</v>
      </c>
      <c r="F23" s="208" t="s">
        <v>1265</v>
      </c>
      <c r="G23" s="208" t="s">
        <v>1265</v>
      </c>
      <c r="H23" s="208" t="s">
        <v>92</v>
      </c>
      <c r="I23" s="208" t="s">
        <v>1264</v>
      </c>
      <c r="J23" s="208" t="s">
        <v>1264</v>
      </c>
      <c r="K23" s="208" t="s">
        <v>1264</v>
      </c>
      <c r="L23" s="208" t="s">
        <v>1266</v>
      </c>
    </row>
    <row r="24" spans="1:16" s="20" customFormat="1" ht="26.4">
      <c r="A24" s="15" t="s">
        <v>139</v>
      </c>
      <c r="B24" s="209" t="s">
        <v>140</v>
      </c>
      <c r="C24" s="188" t="s">
        <v>583</v>
      </c>
      <c r="D24" s="188" t="s">
        <v>1114</v>
      </c>
      <c r="E24" s="188" t="s">
        <v>1114</v>
      </c>
      <c r="F24" s="188" t="s">
        <v>1114</v>
      </c>
      <c r="G24" s="188" t="s">
        <v>1114</v>
      </c>
      <c r="H24" s="188" t="s">
        <v>140</v>
      </c>
      <c r="I24" s="188" t="s">
        <v>583</v>
      </c>
      <c r="J24" s="188" t="s">
        <v>583</v>
      </c>
      <c r="K24" s="188" t="s">
        <v>583</v>
      </c>
      <c r="L24" s="188" t="s">
        <v>140</v>
      </c>
      <c r="M24" s="224"/>
      <c r="N24" s="21"/>
      <c r="O24" s="21"/>
      <c r="P24" s="21"/>
    </row>
    <row r="25" spans="1:16" s="20" customFormat="1" ht="330">
      <c r="A25" s="10" t="s">
        <v>141</v>
      </c>
      <c r="B25" s="208" t="s">
        <v>1267</v>
      </c>
      <c r="C25" s="167" t="s">
        <v>1268</v>
      </c>
      <c r="D25" s="167" t="s">
        <v>1269</v>
      </c>
      <c r="E25" s="167" t="s">
        <v>1269</v>
      </c>
      <c r="F25" s="167" t="s">
        <v>1269</v>
      </c>
      <c r="G25" s="167" t="s">
        <v>1269</v>
      </c>
      <c r="H25" s="167" t="s">
        <v>1268</v>
      </c>
      <c r="I25" s="167" t="s">
        <v>1270</v>
      </c>
      <c r="J25" s="167" t="s">
        <v>1271</v>
      </c>
      <c r="K25" s="167" t="s">
        <v>1271</v>
      </c>
      <c r="L25" s="167" t="s">
        <v>1272</v>
      </c>
      <c r="N25" s="21"/>
      <c r="O25" s="21"/>
      <c r="P25" s="21"/>
    </row>
    <row r="26" spans="1:16" s="20" customFormat="1" ht="158.4">
      <c r="A26" s="15" t="s">
        <v>146</v>
      </c>
      <c r="B26" s="346" t="s">
        <v>2209</v>
      </c>
      <c r="C26" s="188" t="s">
        <v>1273</v>
      </c>
      <c r="D26" s="188" t="s">
        <v>1274</v>
      </c>
      <c r="E26" s="188" t="s">
        <v>1275</v>
      </c>
      <c r="F26" s="188" t="s">
        <v>1276</v>
      </c>
      <c r="G26" s="188" t="s">
        <v>1277</v>
      </c>
      <c r="H26" s="188" t="s">
        <v>2210</v>
      </c>
      <c r="I26" s="188" t="s">
        <v>2426</v>
      </c>
      <c r="J26" s="188" t="s">
        <v>1278</v>
      </c>
      <c r="K26" s="188" t="s">
        <v>1278</v>
      </c>
      <c r="L26" s="188" t="s">
        <v>2211</v>
      </c>
      <c r="N26" s="21"/>
      <c r="O26" s="21"/>
      <c r="P26" s="21"/>
    </row>
    <row r="27" spans="1:16" s="21" customFormat="1">
      <c r="A27" s="10" t="s">
        <v>151</v>
      </c>
      <c r="B27" s="208" t="s">
        <v>1787</v>
      </c>
      <c r="C27" s="167" t="s">
        <v>1787</v>
      </c>
      <c r="D27" s="167" t="s">
        <v>1787</v>
      </c>
      <c r="E27" s="167" t="s">
        <v>1787</v>
      </c>
      <c r="F27" s="167" t="s">
        <v>1787</v>
      </c>
      <c r="G27" s="167" t="s">
        <v>1787</v>
      </c>
      <c r="H27" s="167" t="s">
        <v>1787</v>
      </c>
      <c r="I27" s="167" t="s">
        <v>1787</v>
      </c>
      <c r="J27" s="167" t="s">
        <v>1787</v>
      </c>
      <c r="K27" s="167" t="s">
        <v>1787</v>
      </c>
      <c r="L27" s="167" t="s">
        <v>189</v>
      </c>
      <c r="N27" s="20"/>
      <c r="O27" s="20"/>
      <c r="P27" s="20"/>
    </row>
    <row r="28" spans="1:16" s="21" customFormat="1" ht="118.8">
      <c r="A28" s="15" t="s">
        <v>153</v>
      </c>
      <c r="B28" s="262" t="s">
        <v>1279</v>
      </c>
      <c r="C28" s="262" t="s">
        <v>1280</v>
      </c>
      <c r="D28" s="262" t="s">
        <v>155</v>
      </c>
      <c r="E28" s="262" t="s">
        <v>155</v>
      </c>
      <c r="F28" s="262" t="s">
        <v>155</v>
      </c>
      <c r="G28" s="262" t="s">
        <v>155</v>
      </c>
      <c r="H28" s="262" t="s">
        <v>2212</v>
      </c>
      <c r="I28" s="262" t="s">
        <v>1280</v>
      </c>
      <c r="J28" s="262" t="s">
        <v>1281</v>
      </c>
      <c r="K28" s="262" t="s">
        <v>1280</v>
      </c>
      <c r="L28" s="262" t="s">
        <v>1282</v>
      </c>
      <c r="M28" s="223"/>
      <c r="N28" s="224"/>
      <c r="O28" s="224"/>
      <c r="P28" s="20"/>
    </row>
    <row r="29" spans="1:16" s="21" customFormat="1" ht="171.6">
      <c r="A29" s="10" t="s">
        <v>156</v>
      </c>
      <c r="B29" s="208" t="s">
        <v>1283</v>
      </c>
      <c r="C29" s="167" t="s">
        <v>1284</v>
      </c>
      <c r="D29" s="167" t="s">
        <v>95</v>
      </c>
      <c r="E29" s="167" t="s">
        <v>95</v>
      </c>
      <c r="F29" s="167" t="s">
        <v>95</v>
      </c>
      <c r="G29" s="167" t="s">
        <v>95</v>
      </c>
      <c r="H29" s="167" t="s">
        <v>1285</v>
      </c>
      <c r="I29" s="167" t="s">
        <v>1284</v>
      </c>
      <c r="J29" s="167" t="s">
        <v>1284</v>
      </c>
      <c r="K29" s="167" t="s">
        <v>1286</v>
      </c>
      <c r="L29" s="167" t="s">
        <v>1287</v>
      </c>
      <c r="N29" s="120"/>
      <c r="O29" s="120"/>
      <c r="P29" s="120"/>
    </row>
    <row r="30" spans="1:16" s="120" customFormat="1">
      <c r="A30" s="838" t="s">
        <v>157</v>
      </c>
      <c r="B30" s="838"/>
      <c r="C30" s="838"/>
      <c r="D30" s="838"/>
      <c r="E30" s="838"/>
      <c r="F30" s="838"/>
      <c r="G30" s="838"/>
      <c r="H30" s="838"/>
      <c r="I30" s="838"/>
      <c r="J30" s="838"/>
      <c r="K30" s="838"/>
      <c r="L30" s="838"/>
      <c r="N30" s="20"/>
      <c r="O30" s="20"/>
      <c r="P30" s="20"/>
    </row>
    <row r="31" spans="1:16" s="120" customFormat="1">
      <c r="A31" s="11" t="s">
        <v>158</v>
      </c>
      <c r="B31" s="116" t="s">
        <v>1288</v>
      </c>
      <c r="C31" s="116" t="s">
        <v>1289</v>
      </c>
      <c r="D31" s="116" t="s">
        <v>1290</v>
      </c>
      <c r="E31" s="116" t="s">
        <v>1290</v>
      </c>
      <c r="F31" s="116" t="s">
        <v>1290</v>
      </c>
      <c r="G31" s="116" t="s">
        <v>1290</v>
      </c>
      <c r="H31" s="116" t="s">
        <v>161</v>
      </c>
      <c r="I31" s="116" t="s">
        <v>1289</v>
      </c>
      <c r="J31" s="116" t="s">
        <v>1289</v>
      </c>
      <c r="K31" s="116" t="s">
        <v>1289</v>
      </c>
      <c r="L31" s="116" t="s">
        <v>161</v>
      </c>
      <c r="N31" s="20"/>
      <c r="O31" s="20"/>
      <c r="P31" s="20"/>
    </row>
    <row r="32" spans="1:16" s="20" customFormat="1" ht="26.4">
      <c r="A32" s="10" t="s">
        <v>165</v>
      </c>
      <c r="B32" s="256" t="s">
        <v>402</v>
      </c>
      <c r="C32" s="256" t="s">
        <v>1291</v>
      </c>
      <c r="D32" s="256" t="s">
        <v>1292</v>
      </c>
      <c r="E32" s="256" t="s">
        <v>1292</v>
      </c>
      <c r="F32" s="256" t="s">
        <v>1292</v>
      </c>
      <c r="G32" s="256" t="s">
        <v>1292</v>
      </c>
      <c r="H32" s="256" t="s">
        <v>1293</v>
      </c>
      <c r="I32" s="256" t="s">
        <v>1291</v>
      </c>
      <c r="J32" s="256" t="s">
        <v>1291</v>
      </c>
      <c r="K32" s="256" t="s">
        <v>1291</v>
      </c>
      <c r="L32" s="256" t="s">
        <v>1294</v>
      </c>
    </row>
    <row r="33" spans="1:12" s="20" customFormat="1" ht="39.6">
      <c r="A33" s="15" t="s">
        <v>172</v>
      </c>
      <c r="B33" s="209" t="s">
        <v>140</v>
      </c>
      <c r="C33" s="209" t="s">
        <v>140</v>
      </c>
      <c r="D33" s="209" t="s">
        <v>140</v>
      </c>
      <c r="E33" s="209" t="s">
        <v>140</v>
      </c>
      <c r="F33" s="209" t="s">
        <v>140</v>
      </c>
      <c r="G33" s="209" t="s">
        <v>140</v>
      </c>
      <c r="H33" s="209" t="s">
        <v>140</v>
      </c>
      <c r="I33" s="209" t="s">
        <v>140</v>
      </c>
      <c r="J33" s="209" t="s">
        <v>140</v>
      </c>
      <c r="K33" s="209" t="s">
        <v>140</v>
      </c>
      <c r="L33" s="209" t="s">
        <v>140</v>
      </c>
    </row>
    <row r="34" spans="1:12" s="20" customFormat="1" ht="39.6">
      <c r="A34" s="10" t="s">
        <v>173</v>
      </c>
      <c r="B34" s="128" t="s">
        <v>1295</v>
      </c>
      <c r="C34" s="167" t="s">
        <v>2213</v>
      </c>
      <c r="D34" s="167" t="s">
        <v>1296</v>
      </c>
      <c r="E34" s="167" t="s">
        <v>1297</v>
      </c>
      <c r="F34" s="167" t="s">
        <v>1296</v>
      </c>
      <c r="G34" s="167" t="s">
        <v>1296</v>
      </c>
      <c r="H34" s="167" t="s">
        <v>92</v>
      </c>
      <c r="I34" s="167" t="s">
        <v>2213</v>
      </c>
      <c r="J34" s="167" t="s">
        <v>2213</v>
      </c>
      <c r="K34" s="167" t="s">
        <v>2213</v>
      </c>
      <c r="L34" s="167" t="s">
        <v>2213</v>
      </c>
    </row>
    <row r="35" spans="1:12" s="20" customFormat="1">
      <c r="A35" s="15" t="s">
        <v>178</v>
      </c>
      <c r="B35" s="209" t="s">
        <v>360</v>
      </c>
      <c r="C35" s="188" t="s">
        <v>0</v>
      </c>
      <c r="D35" s="188" t="s">
        <v>0</v>
      </c>
      <c r="E35" s="188" t="s">
        <v>0</v>
      </c>
      <c r="F35" s="188" t="s">
        <v>0</v>
      </c>
      <c r="G35" s="188" t="s">
        <v>1</v>
      </c>
      <c r="H35" s="188" t="s">
        <v>92</v>
      </c>
      <c r="I35" s="188" t="s">
        <v>0</v>
      </c>
      <c r="J35" s="188" t="s">
        <v>360</v>
      </c>
      <c r="K35" s="188" t="s">
        <v>360</v>
      </c>
      <c r="L35" s="188" t="s">
        <v>360</v>
      </c>
    </row>
    <row r="36" spans="1:12" s="20" customFormat="1" ht="26.4">
      <c r="A36" s="10" t="s">
        <v>179</v>
      </c>
      <c r="B36" s="256" t="s">
        <v>360</v>
      </c>
      <c r="C36" s="256" t="s">
        <v>360</v>
      </c>
      <c r="D36" s="256" t="s">
        <v>0</v>
      </c>
      <c r="E36" s="256" t="s">
        <v>0</v>
      </c>
      <c r="F36" s="256" t="s">
        <v>0</v>
      </c>
      <c r="G36" s="256" t="s">
        <v>0</v>
      </c>
      <c r="H36" s="256" t="s">
        <v>360</v>
      </c>
      <c r="I36" s="256" t="s">
        <v>360</v>
      </c>
      <c r="J36" s="256" t="s">
        <v>360</v>
      </c>
      <c r="K36" s="256" t="s">
        <v>360</v>
      </c>
      <c r="L36" s="256" t="s">
        <v>360</v>
      </c>
    </row>
    <row r="37" spans="1:12" s="20" customFormat="1" ht="303.60000000000002">
      <c r="A37" s="15" t="s">
        <v>180</v>
      </c>
      <c r="B37" s="209" t="s">
        <v>1298</v>
      </c>
      <c r="C37" s="188" t="s">
        <v>1299</v>
      </c>
      <c r="D37" s="188" t="s">
        <v>1300</v>
      </c>
      <c r="E37" s="188" t="s">
        <v>1300</v>
      </c>
      <c r="F37" s="188" t="s">
        <v>1300</v>
      </c>
      <c r="G37" s="188" t="s">
        <v>1300</v>
      </c>
      <c r="H37" s="188" t="s">
        <v>2206</v>
      </c>
      <c r="I37" s="188" t="s">
        <v>1301</v>
      </c>
      <c r="J37" s="188" t="s">
        <v>1301</v>
      </c>
      <c r="K37" s="188" t="s">
        <v>2207</v>
      </c>
      <c r="L37" s="188" t="s">
        <v>1302</v>
      </c>
    </row>
    <row r="38" spans="1:12" s="20" customFormat="1" ht="26.4">
      <c r="A38" s="10" t="s">
        <v>187</v>
      </c>
      <c r="B38" s="128" t="s">
        <v>2498</v>
      </c>
      <c r="C38" s="128" t="s">
        <v>2498</v>
      </c>
      <c r="D38" s="128" t="s">
        <v>2498</v>
      </c>
      <c r="E38" s="128" t="s">
        <v>2498</v>
      </c>
      <c r="F38" s="128" t="s">
        <v>2498</v>
      </c>
      <c r="G38" s="128" t="s">
        <v>2498</v>
      </c>
      <c r="H38" s="128" t="s">
        <v>2387</v>
      </c>
      <c r="I38" s="128" t="s">
        <v>2498</v>
      </c>
      <c r="J38" s="128" t="s">
        <v>2498</v>
      </c>
      <c r="K38" s="128" t="s">
        <v>2498</v>
      </c>
      <c r="L38" s="128" t="s">
        <v>2387</v>
      </c>
    </row>
    <row r="39" spans="1:12" ht="327" customHeight="1">
      <c r="A39" s="825" t="s">
        <v>1303</v>
      </c>
      <c r="B39" s="825"/>
      <c r="C39" s="825"/>
      <c r="D39" s="825"/>
      <c r="E39" s="825"/>
      <c r="F39" s="825"/>
      <c r="G39" s="825"/>
      <c r="H39" s="825"/>
      <c r="I39" s="825"/>
      <c r="J39" s="825"/>
      <c r="K39" s="825"/>
      <c r="L39" s="825"/>
    </row>
    <row r="40" spans="1:12" ht="409.35" customHeight="1">
      <c r="A40" s="905" t="s">
        <v>2470</v>
      </c>
      <c r="B40" s="878"/>
      <c r="C40" s="878"/>
      <c r="D40" s="878"/>
      <c r="E40" s="878"/>
      <c r="F40" s="878"/>
      <c r="G40" s="878"/>
      <c r="H40" s="878"/>
      <c r="I40" s="878"/>
      <c r="J40" s="878"/>
      <c r="K40" s="878"/>
      <c r="L40" s="878"/>
    </row>
  </sheetData>
  <mergeCells count="9">
    <mergeCell ref="A1:L1"/>
    <mergeCell ref="A39:L39"/>
    <mergeCell ref="A40:L40"/>
    <mergeCell ref="A3:B3"/>
    <mergeCell ref="D3:F3"/>
    <mergeCell ref="A13:A14"/>
    <mergeCell ref="A19:C19"/>
    <mergeCell ref="B13:L13"/>
    <mergeCell ref="A30:L30"/>
  </mergeCells>
  <hyperlinks>
    <hyperlink ref="A2" location="Summary!A1" display="Back to summary" xr:uid="{6CDD2B59-0518-4CD3-8797-7541F7C6F4C2}"/>
  </hyperlinks>
  <pageMargins left="0.25" right="0.25" top="0.5" bottom="0.5" header="0.3" footer="0.3"/>
  <pageSetup paperSize="17" scale="22"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BEEF5-8770-4178-9181-EEEE211FA3CA}">
  <sheetPr codeName="Sheet17">
    <pageSetUpPr fitToPage="1"/>
  </sheetPr>
  <dimension ref="A1:H40"/>
  <sheetViews>
    <sheetView showGridLines="0" zoomScaleNormal="100" workbookViewId="0">
      <selection sqref="A1:D1"/>
    </sheetView>
  </sheetViews>
  <sheetFormatPr defaultColWidth="8.5" defaultRowHeight="13.2"/>
  <cols>
    <col min="1" max="1" width="40.5" style="19" customWidth="1"/>
    <col min="2" max="15" width="62.59765625" style="19" customWidth="1"/>
    <col min="16" max="16384" width="8.5" style="19"/>
  </cols>
  <sheetData>
    <row r="1" spans="1:6" ht="22.8">
      <c r="A1" s="824" t="s">
        <v>1304</v>
      </c>
      <c r="B1" s="824"/>
      <c r="C1" s="824"/>
      <c r="D1" s="824"/>
      <c r="E1" s="96"/>
    </row>
    <row r="2" spans="1:6" s="103" customFormat="1" ht="13.8">
      <c r="A2" s="667" t="s">
        <v>88</v>
      </c>
      <c r="B2" s="278"/>
      <c r="C2" s="278"/>
      <c r="D2" s="278"/>
      <c r="E2" s="278"/>
    </row>
    <row r="3" spans="1:6" s="365" customFormat="1" ht="13.8">
      <c r="A3" s="841" t="s">
        <v>2189</v>
      </c>
      <c r="B3" s="842"/>
      <c r="C3" s="364"/>
      <c r="D3" s="834"/>
      <c r="E3" s="834"/>
      <c r="F3" s="834"/>
    </row>
    <row r="4" spans="1:6" s="365" customFormat="1" ht="13.8">
      <c r="A4" s="711" t="s">
        <v>89</v>
      </c>
      <c r="B4" s="287" t="s">
        <v>90</v>
      </c>
      <c r="C4" s="364"/>
      <c r="D4" s="385"/>
      <c r="E4" s="385"/>
      <c r="F4" s="385"/>
    </row>
    <row r="5" spans="1:6" s="20" customFormat="1">
      <c r="A5" s="575" t="s">
        <v>91</v>
      </c>
      <c r="B5" s="576" t="s">
        <v>92</v>
      </c>
      <c r="C5" s="98"/>
      <c r="D5" s="176"/>
      <c r="E5" s="176"/>
      <c r="F5" s="176"/>
    </row>
    <row r="6" spans="1:6" s="20" customFormat="1">
      <c r="A6" s="101" t="s">
        <v>93</v>
      </c>
      <c r="B6" s="324" t="s">
        <v>92</v>
      </c>
      <c r="C6" s="98"/>
      <c r="D6" s="176"/>
      <c r="E6" s="176"/>
      <c r="F6" s="176"/>
    </row>
    <row r="7" spans="1:6" s="20" customFormat="1">
      <c r="A7" s="419" t="s">
        <v>94</v>
      </c>
      <c r="B7" s="59" t="s">
        <v>92</v>
      </c>
      <c r="C7" s="98"/>
      <c r="D7" s="176"/>
      <c r="E7" s="176"/>
      <c r="F7" s="176"/>
    </row>
    <row r="8" spans="1:6" s="20" customFormat="1">
      <c r="A8" s="101" t="s">
        <v>96</v>
      </c>
      <c r="B8" s="324" t="s">
        <v>92</v>
      </c>
      <c r="C8" s="98"/>
      <c r="D8" s="176"/>
      <c r="E8" s="176"/>
      <c r="F8" s="176"/>
    </row>
    <row r="9" spans="1:6" s="20" customFormat="1">
      <c r="A9" s="37" t="s">
        <v>97</v>
      </c>
      <c r="B9" s="59" t="s">
        <v>92</v>
      </c>
      <c r="C9" s="98"/>
      <c r="D9" s="176"/>
      <c r="E9" s="176"/>
      <c r="F9" s="176"/>
    </row>
    <row r="10" spans="1:6" s="20" customFormat="1" ht="39.6">
      <c r="A10" s="101" t="s">
        <v>98</v>
      </c>
      <c r="B10" s="324" t="s">
        <v>92</v>
      </c>
      <c r="C10" s="98"/>
      <c r="D10" s="331"/>
      <c r="E10" s="392"/>
      <c r="F10" s="392"/>
    </row>
    <row r="11" spans="1:6">
      <c r="A11" s="7"/>
      <c r="B11" s="22"/>
      <c r="C11" s="22"/>
      <c r="D11" s="22"/>
      <c r="E11" s="22"/>
    </row>
    <row r="12" spans="1:6">
      <c r="A12" s="7"/>
      <c r="B12" s="22"/>
      <c r="C12" s="22"/>
      <c r="D12" s="22"/>
      <c r="E12" s="22"/>
    </row>
    <row r="13" spans="1:6" s="23" customFormat="1" ht="15" customHeight="1">
      <c r="A13" s="819" t="s">
        <v>89</v>
      </c>
      <c r="B13" s="823" t="s">
        <v>99</v>
      </c>
      <c r="C13" s="823"/>
      <c r="D13" s="823"/>
    </row>
    <row r="14" spans="1:6" s="23" customFormat="1" ht="26.4">
      <c r="A14" s="819"/>
      <c r="B14" s="732" t="s">
        <v>1305</v>
      </c>
      <c r="C14" s="732" t="s">
        <v>2293</v>
      </c>
      <c r="D14" s="732" t="s">
        <v>2307</v>
      </c>
    </row>
    <row r="15" spans="1:6" s="20" customFormat="1">
      <c r="A15" s="9" t="s">
        <v>106</v>
      </c>
      <c r="B15" s="114" t="s">
        <v>2437</v>
      </c>
      <c r="C15" s="114" t="s">
        <v>2437</v>
      </c>
      <c r="D15" s="114" t="s">
        <v>2437</v>
      </c>
    </row>
    <row r="16" spans="1:6" s="20" customFormat="1" ht="39.6">
      <c r="A16" s="10" t="s">
        <v>107</v>
      </c>
      <c r="B16" s="79" t="s">
        <v>296</v>
      </c>
      <c r="C16" s="79" t="s">
        <v>437</v>
      </c>
      <c r="D16" s="79" t="s">
        <v>387</v>
      </c>
    </row>
    <row r="17" spans="1:8" s="20" customFormat="1">
      <c r="A17" s="15" t="s">
        <v>203</v>
      </c>
      <c r="B17" s="428" t="s">
        <v>114</v>
      </c>
      <c r="C17" s="428" t="s">
        <v>115</v>
      </c>
      <c r="D17" s="428" t="s">
        <v>114</v>
      </c>
    </row>
    <row r="18" spans="1:8" s="20" customFormat="1">
      <c r="A18" s="10" t="s">
        <v>117</v>
      </c>
      <c r="B18" s="427">
        <v>44652</v>
      </c>
      <c r="C18" s="427">
        <v>45242</v>
      </c>
      <c r="D18" s="88">
        <v>45200</v>
      </c>
    </row>
    <row r="19" spans="1:8" s="20" customFormat="1">
      <c r="A19" s="827" t="s">
        <v>118</v>
      </c>
      <c r="B19" s="827"/>
      <c r="C19" s="827"/>
      <c r="D19" s="827"/>
      <c r="F19" s="118"/>
      <c r="G19" s="118"/>
      <c r="H19" s="118"/>
    </row>
    <row r="20" spans="1:8" s="20" customFormat="1" ht="26.4">
      <c r="A20" s="11" t="s">
        <v>119</v>
      </c>
      <c r="B20" s="166" t="s">
        <v>1306</v>
      </c>
      <c r="C20" s="166" t="s">
        <v>130</v>
      </c>
      <c r="D20" s="166" t="s">
        <v>1307</v>
      </c>
    </row>
    <row r="21" spans="1:8" s="20" customFormat="1" ht="26.4">
      <c r="A21" s="10" t="s">
        <v>127</v>
      </c>
      <c r="B21" s="429" t="s">
        <v>92</v>
      </c>
      <c r="C21" s="429" t="s">
        <v>92</v>
      </c>
      <c r="D21" s="429" t="s">
        <v>92</v>
      </c>
    </row>
    <row r="22" spans="1:8" s="20" customFormat="1" ht="26.4">
      <c r="A22" s="15" t="s">
        <v>134</v>
      </c>
      <c r="B22" s="428" t="s">
        <v>92</v>
      </c>
      <c r="C22" s="428" t="s">
        <v>92</v>
      </c>
      <c r="D22" s="428" t="s">
        <v>92</v>
      </c>
    </row>
    <row r="23" spans="1:8" s="20" customFormat="1" ht="26.4">
      <c r="A23" s="10" t="s">
        <v>136</v>
      </c>
      <c r="B23" s="429" t="s">
        <v>92</v>
      </c>
      <c r="C23" s="429" t="s">
        <v>92</v>
      </c>
      <c r="D23" s="429" t="s">
        <v>92</v>
      </c>
    </row>
    <row r="24" spans="1:8" s="20" customFormat="1" ht="26.4">
      <c r="A24" s="15" t="s">
        <v>139</v>
      </c>
      <c r="B24" s="428" t="s">
        <v>1308</v>
      </c>
      <c r="C24" s="428" t="s">
        <v>140</v>
      </c>
      <c r="D24" s="428" t="s">
        <v>1309</v>
      </c>
      <c r="F24" s="286"/>
      <c r="G24" s="286"/>
      <c r="H24" s="286"/>
    </row>
    <row r="25" spans="1:8" s="20" customFormat="1" ht="132">
      <c r="A25" s="10" t="s">
        <v>141</v>
      </c>
      <c r="B25" s="429" t="s">
        <v>1310</v>
      </c>
      <c r="C25" s="429" t="s">
        <v>1311</v>
      </c>
      <c r="D25" s="429" t="s">
        <v>1312</v>
      </c>
      <c r="F25" s="286"/>
      <c r="G25" s="286"/>
      <c r="H25" s="286"/>
    </row>
    <row r="26" spans="1:8" s="20" customFormat="1" ht="158.4">
      <c r="A26" s="15" t="s">
        <v>146</v>
      </c>
      <c r="B26" s="428" t="s">
        <v>92</v>
      </c>
      <c r="C26" s="428" t="s">
        <v>1313</v>
      </c>
      <c r="D26" s="428" t="s">
        <v>92</v>
      </c>
      <c r="F26" s="286"/>
      <c r="G26" s="286"/>
      <c r="H26" s="286"/>
    </row>
    <row r="27" spans="1:8" s="286" customFormat="1">
      <c r="A27" s="10" t="s">
        <v>151</v>
      </c>
      <c r="B27" s="429" t="s">
        <v>1787</v>
      </c>
      <c r="C27" s="429" t="s">
        <v>1787</v>
      </c>
      <c r="D27" s="429" t="s">
        <v>1787</v>
      </c>
      <c r="F27" s="20"/>
      <c r="G27" s="20"/>
      <c r="H27" s="20"/>
    </row>
    <row r="28" spans="1:8" s="286" customFormat="1" ht="79.2">
      <c r="A28" s="15" t="s">
        <v>153</v>
      </c>
      <c r="B28" s="89" t="s">
        <v>1314</v>
      </c>
      <c r="C28" s="89" t="s">
        <v>1314</v>
      </c>
      <c r="D28" s="89" t="s">
        <v>1314</v>
      </c>
      <c r="F28" s="20"/>
      <c r="G28" s="20"/>
      <c r="H28" s="20"/>
    </row>
    <row r="29" spans="1:8" s="286" customFormat="1" ht="26.4">
      <c r="A29" s="10" t="s">
        <v>156</v>
      </c>
      <c r="B29" s="77" t="s">
        <v>92</v>
      </c>
      <c r="C29" s="79" t="s">
        <v>92</v>
      </c>
      <c r="D29" s="79" t="s">
        <v>92</v>
      </c>
      <c r="F29" s="120"/>
      <c r="G29" s="120"/>
      <c r="H29" s="120"/>
    </row>
    <row r="30" spans="1:8" s="120" customFormat="1">
      <c r="A30" s="838" t="s">
        <v>157</v>
      </c>
      <c r="B30" s="838"/>
      <c r="C30" s="838"/>
      <c r="D30" s="838"/>
      <c r="F30" s="20"/>
      <c r="G30" s="20"/>
      <c r="H30" s="20"/>
    </row>
    <row r="31" spans="1:8" s="120" customFormat="1">
      <c r="A31" s="11" t="s">
        <v>158</v>
      </c>
      <c r="B31" s="203" t="s">
        <v>269</v>
      </c>
      <c r="C31" s="203" t="s">
        <v>1315</v>
      </c>
      <c r="D31" s="203" t="s">
        <v>1316</v>
      </c>
      <c r="F31" s="20"/>
      <c r="G31" s="20"/>
      <c r="H31" s="20"/>
    </row>
    <row r="32" spans="1:8" s="20" customFormat="1" ht="26.4">
      <c r="A32" s="10" t="s">
        <v>165</v>
      </c>
      <c r="B32" s="429" t="s">
        <v>2471</v>
      </c>
      <c r="C32" s="429" t="s">
        <v>1317</v>
      </c>
      <c r="D32" s="429" t="s">
        <v>402</v>
      </c>
    </row>
    <row r="33" spans="1:4" s="20" customFormat="1" ht="39.6">
      <c r="A33" s="15" t="s">
        <v>172</v>
      </c>
      <c r="B33" s="428" t="s">
        <v>92</v>
      </c>
      <c r="C33" s="428" t="s">
        <v>92</v>
      </c>
      <c r="D33" s="428" t="s">
        <v>92</v>
      </c>
    </row>
    <row r="34" spans="1:4" s="20" customFormat="1" ht="92.4">
      <c r="A34" s="10" t="s">
        <v>173</v>
      </c>
      <c r="B34" s="429" t="s">
        <v>92</v>
      </c>
      <c r="C34" s="429" t="s">
        <v>1318</v>
      </c>
      <c r="D34" s="429" t="s">
        <v>1319</v>
      </c>
    </row>
    <row r="35" spans="1:4" s="20" customFormat="1">
      <c r="A35" s="15" t="s">
        <v>178</v>
      </c>
      <c r="B35" s="431" t="s">
        <v>92</v>
      </c>
      <c r="C35" s="431" t="s">
        <v>92</v>
      </c>
      <c r="D35" s="431" t="s">
        <v>92</v>
      </c>
    </row>
    <row r="36" spans="1:4" s="20" customFormat="1" ht="26.4">
      <c r="A36" s="10" t="s">
        <v>179</v>
      </c>
      <c r="B36" s="429" t="s">
        <v>92</v>
      </c>
      <c r="C36" s="429" t="s">
        <v>92</v>
      </c>
      <c r="D36" s="429" t="s">
        <v>92</v>
      </c>
    </row>
    <row r="37" spans="1:4" s="20" customFormat="1" ht="132">
      <c r="A37" s="15" t="s">
        <v>180</v>
      </c>
      <c r="B37" s="431" t="s">
        <v>1320</v>
      </c>
      <c r="C37" s="431" t="s">
        <v>1321</v>
      </c>
      <c r="D37" s="431" t="s">
        <v>1322</v>
      </c>
    </row>
    <row r="38" spans="1:4" s="20" customFormat="1" ht="26.4">
      <c r="A38" s="10" t="s">
        <v>187</v>
      </c>
      <c r="B38" s="429" t="s">
        <v>2387</v>
      </c>
      <c r="C38" s="429" t="s">
        <v>2498</v>
      </c>
      <c r="D38" s="429" t="s">
        <v>2386</v>
      </c>
    </row>
    <row r="39" spans="1:4" ht="315.75" customHeight="1">
      <c r="A39" s="906" t="s">
        <v>1323</v>
      </c>
      <c r="B39" s="906"/>
      <c r="C39" s="906"/>
      <c r="D39" s="906"/>
    </row>
    <row r="40" spans="1:4" ht="170.25" customHeight="1">
      <c r="A40" s="906" t="s">
        <v>1324</v>
      </c>
      <c r="B40" s="906"/>
      <c r="C40" s="906"/>
      <c r="D40" s="906"/>
    </row>
  </sheetData>
  <mergeCells count="9">
    <mergeCell ref="A1:D1"/>
    <mergeCell ref="A30:D30"/>
    <mergeCell ref="A39:D39"/>
    <mergeCell ref="A40:D40"/>
    <mergeCell ref="A3:B3"/>
    <mergeCell ref="D3:F3"/>
    <mergeCell ref="A13:A14"/>
    <mergeCell ref="B13:D13"/>
    <mergeCell ref="A19:D19"/>
  </mergeCells>
  <hyperlinks>
    <hyperlink ref="A2" location="Summary!A1" display="Back to summary" xr:uid="{93B897A8-34D1-4C98-BB49-CC691C6E686A}"/>
  </hyperlinks>
  <pageMargins left="0.25" right="0.25" top="0.5" bottom="0.5" header="0.3" footer="0.3"/>
  <pageSetup paperSize="17"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ADA2-6ADC-48F6-829E-AAF658848764}">
  <sheetPr codeName="Sheet2">
    <pageSetUpPr fitToPage="1"/>
  </sheetPr>
  <dimension ref="A1:L40"/>
  <sheetViews>
    <sheetView showGridLines="0" zoomScaleNormal="100" workbookViewId="0">
      <selection sqref="A1:I1"/>
    </sheetView>
  </sheetViews>
  <sheetFormatPr defaultColWidth="62.59765625" defaultRowHeight="15"/>
  <cols>
    <col min="1" max="1" width="40.5" style="352" customWidth="1"/>
    <col min="2" max="9" width="62.5" style="352" customWidth="1"/>
    <col min="10" max="12" width="62.59765625" style="352" customWidth="1"/>
    <col min="13" max="16384" width="62.59765625" style="352"/>
  </cols>
  <sheetData>
    <row r="1" spans="1:9" ht="22.8">
      <c r="A1" s="808" t="s">
        <v>87</v>
      </c>
      <c r="B1" s="808"/>
      <c r="C1" s="808"/>
      <c r="D1" s="808"/>
      <c r="E1" s="808"/>
      <c r="F1" s="808"/>
      <c r="G1" s="808"/>
      <c r="H1" s="808"/>
      <c r="I1" s="808"/>
    </row>
    <row r="2" spans="1:9" s="103" customFormat="1" ht="13.8">
      <c r="A2" s="667" t="s">
        <v>88</v>
      </c>
      <c r="B2" s="278"/>
      <c r="C2" s="278"/>
      <c r="D2" s="278"/>
      <c r="E2" s="278"/>
      <c r="F2" s="278"/>
      <c r="G2" s="278"/>
      <c r="H2" s="278"/>
      <c r="I2" s="278"/>
    </row>
    <row r="3" spans="1:9">
      <c r="A3" s="816" t="s">
        <v>2189</v>
      </c>
      <c r="B3" s="817"/>
      <c r="C3" s="351"/>
      <c r="D3" s="818"/>
      <c r="E3" s="818"/>
      <c r="F3" s="818"/>
      <c r="G3" s="351"/>
      <c r="H3" s="351"/>
      <c r="I3" s="351"/>
    </row>
    <row r="4" spans="1:9">
      <c r="A4" s="709" t="s">
        <v>89</v>
      </c>
      <c r="B4" s="25" t="s">
        <v>90</v>
      </c>
      <c r="C4" s="351"/>
      <c r="D4" s="385"/>
      <c r="E4" s="385"/>
      <c r="F4" s="385"/>
      <c r="G4" s="351"/>
      <c r="H4" s="351"/>
      <c r="I4" s="351"/>
    </row>
    <row r="5" spans="1:9">
      <c r="A5" s="11" t="s">
        <v>91</v>
      </c>
      <c r="B5" s="84" t="s">
        <v>92</v>
      </c>
      <c r="C5" s="351"/>
      <c r="D5" s="176"/>
      <c r="E5" s="176"/>
      <c r="F5" s="176"/>
      <c r="G5" s="351"/>
      <c r="H5" s="351"/>
      <c r="I5" s="351"/>
    </row>
    <row r="6" spans="1:9">
      <c r="A6" s="333" t="s">
        <v>93</v>
      </c>
      <c r="B6" s="154" t="s">
        <v>92</v>
      </c>
      <c r="C6" s="351"/>
      <c r="D6" s="176"/>
      <c r="E6" s="176"/>
      <c r="F6" s="176"/>
      <c r="G6" s="351"/>
      <c r="H6" s="351"/>
      <c r="I6" s="351"/>
    </row>
    <row r="7" spans="1:9">
      <c r="A7" s="15" t="s">
        <v>94</v>
      </c>
      <c r="B7" s="47" t="s">
        <v>92</v>
      </c>
      <c r="C7" s="351"/>
      <c r="D7" s="176"/>
      <c r="E7" s="176"/>
      <c r="F7" s="176"/>
      <c r="G7" s="351"/>
      <c r="H7" s="351"/>
      <c r="I7" s="351"/>
    </row>
    <row r="8" spans="1:9">
      <c r="A8" s="10" t="s">
        <v>96</v>
      </c>
      <c r="B8" s="154" t="s">
        <v>92</v>
      </c>
      <c r="C8" s="351"/>
      <c r="D8" s="176"/>
      <c r="E8" s="386"/>
      <c r="F8" s="176"/>
      <c r="G8" s="351"/>
      <c r="H8" s="351"/>
      <c r="I8" s="351"/>
    </row>
    <row r="9" spans="1:9">
      <c r="A9" s="15" t="s">
        <v>97</v>
      </c>
      <c r="B9" s="412" t="s">
        <v>92</v>
      </c>
      <c r="C9" s="351"/>
      <c r="D9" s="176"/>
      <c r="E9" s="386"/>
      <c r="F9" s="176"/>
      <c r="G9" s="351"/>
      <c r="H9" s="351"/>
      <c r="I9" s="351"/>
    </row>
    <row r="10" spans="1:9" ht="39.6">
      <c r="A10" s="10" t="s">
        <v>98</v>
      </c>
      <c r="B10" s="154" t="s">
        <v>92</v>
      </c>
      <c r="C10" s="351"/>
      <c r="D10" s="351"/>
      <c r="E10" s="351"/>
      <c r="F10" s="351"/>
      <c r="G10" s="351"/>
      <c r="H10" s="351"/>
      <c r="I10" s="351"/>
    </row>
    <row r="11" spans="1:9">
      <c r="A11" s="147"/>
      <c r="C11" s="351"/>
      <c r="D11" s="351"/>
      <c r="E11" s="351"/>
      <c r="F11" s="351"/>
      <c r="G11" s="351"/>
      <c r="H11" s="351"/>
      <c r="I11" s="351"/>
    </row>
    <row r="12" spans="1:9">
      <c r="A12" s="147"/>
      <c r="I12" s="351"/>
    </row>
    <row r="13" spans="1:9" s="23" customFormat="1" ht="15" customHeight="1">
      <c r="A13" s="819" t="s">
        <v>89</v>
      </c>
      <c r="B13" s="823" t="s">
        <v>99</v>
      </c>
      <c r="C13" s="823"/>
      <c r="D13" s="823"/>
      <c r="E13" s="823"/>
      <c r="F13" s="823"/>
      <c r="G13" s="823"/>
      <c r="H13" s="823"/>
      <c r="I13" s="823"/>
    </row>
    <row r="14" spans="1:9" s="23" customFormat="1" ht="16.2" customHeight="1">
      <c r="A14" s="819"/>
      <c r="B14" s="371" t="s">
        <v>2388</v>
      </c>
      <c r="C14" s="371" t="s">
        <v>2389</v>
      </c>
      <c r="D14" s="371" t="s">
        <v>100</v>
      </c>
      <c r="E14" s="371" t="s">
        <v>101</v>
      </c>
      <c r="F14" s="371" t="s">
        <v>102</v>
      </c>
      <c r="G14" s="371" t="s">
        <v>103</v>
      </c>
      <c r="H14" s="371" t="s">
        <v>104</v>
      </c>
      <c r="I14" s="371" t="s">
        <v>105</v>
      </c>
    </row>
    <row r="15" spans="1:9" s="354" customFormat="1">
      <c r="A15" s="11" t="s">
        <v>106</v>
      </c>
      <c r="B15" s="66" t="s">
        <v>2437</v>
      </c>
      <c r="C15" s="66" t="s">
        <v>2437</v>
      </c>
      <c r="D15" s="66" t="s">
        <v>2437</v>
      </c>
      <c r="E15" s="66" t="s">
        <v>2437</v>
      </c>
      <c r="F15" s="66" t="s">
        <v>2437</v>
      </c>
      <c r="G15" s="65" t="s">
        <v>2437</v>
      </c>
      <c r="H15" s="65" t="s">
        <v>2437</v>
      </c>
      <c r="I15" s="65" t="s">
        <v>2272</v>
      </c>
    </row>
    <row r="16" spans="1:9" s="354" customFormat="1" ht="39.6">
      <c r="A16" s="10" t="s">
        <v>107</v>
      </c>
      <c r="B16" s="273" t="s">
        <v>108</v>
      </c>
      <c r="C16" s="273" t="s">
        <v>109</v>
      </c>
      <c r="D16" s="273" t="s">
        <v>110</v>
      </c>
      <c r="E16" s="273" t="s">
        <v>109</v>
      </c>
      <c r="F16" s="273" t="s">
        <v>111</v>
      </c>
      <c r="G16" s="273" t="s">
        <v>108</v>
      </c>
      <c r="H16" s="273" t="s">
        <v>109</v>
      </c>
      <c r="I16" s="273" t="s">
        <v>112</v>
      </c>
    </row>
    <row r="17" spans="1:12" s="354" customFormat="1" ht="39.6">
      <c r="A17" s="11" t="s">
        <v>113</v>
      </c>
      <c r="B17" s="66" t="s">
        <v>114</v>
      </c>
      <c r="C17" s="66" t="s">
        <v>115</v>
      </c>
      <c r="D17" s="66" t="s">
        <v>114</v>
      </c>
      <c r="E17" s="66" t="s">
        <v>115</v>
      </c>
      <c r="F17" s="66" t="s">
        <v>114</v>
      </c>
      <c r="G17" s="66" t="s">
        <v>114</v>
      </c>
      <c r="H17" s="66" t="s">
        <v>115</v>
      </c>
      <c r="I17" s="66" t="s">
        <v>116</v>
      </c>
    </row>
    <row r="18" spans="1:12" s="354" customFormat="1">
      <c r="A18" s="10" t="s">
        <v>117</v>
      </c>
      <c r="B18" s="88">
        <v>44835</v>
      </c>
      <c r="C18" s="88">
        <v>44105</v>
      </c>
      <c r="D18" s="88">
        <v>44105</v>
      </c>
      <c r="E18" s="88">
        <v>44105</v>
      </c>
      <c r="F18" s="88">
        <v>44249</v>
      </c>
      <c r="G18" s="88">
        <v>44287</v>
      </c>
      <c r="H18" s="88">
        <v>44835</v>
      </c>
      <c r="I18" s="88">
        <v>44901</v>
      </c>
    </row>
    <row r="19" spans="1:12">
      <c r="A19" s="820" t="s">
        <v>118</v>
      </c>
      <c r="B19" s="821"/>
      <c r="C19" s="821"/>
      <c r="D19" s="821"/>
      <c r="E19" s="821"/>
      <c r="F19" s="821"/>
      <c r="G19" s="821"/>
      <c r="H19" s="821"/>
      <c r="I19" s="822"/>
      <c r="J19" s="148"/>
      <c r="K19" s="148"/>
      <c r="L19" s="148"/>
    </row>
    <row r="20" spans="1:12" s="354" customFormat="1" ht="39.6">
      <c r="A20" s="11" t="s">
        <v>119</v>
      </c>
      <c r="B20" s="151" t="s">
        <v>2350</v>
      </c>
      <c r="C20" s="151" t="s">
        <v>120</v>
      </c>
      <c r="D20" s="151" t="s">
        <v>121</v>
      </c>
      <c r="E20" s="151" t="s">
        <v>122</v>
      </c>
      <c r="F20" s="151" t="s">
        <v>123</v>
      </c>
      <c r="G20" s="151" t="s">
        <v>124</v>
      </c>
      <c r="H20" s="151" t="s">
        <v>125</v>
      </c>
      <c r="I20" s="151" t="s">
        <v>126</v>
      </c>
    </row>
    <row r="21" spans="1:12" s="354" customFormat="1" ht="26.4">
      <c r="A21" s="10" t="s">
        <v>127</v>
      </c>
      <c r="B21" s="273" t="s">
        <v>128</v>
      </c>
      <c r="C21" s="273" t="s">
        <v>129</v>
      </c>
      <c r="D21" s="273" t="s">
        <v>92</v>
      </c>
      <c r="E21" s="273" t="s">
        <v>92</v>
      </c>
      <c r="F21" s="273" t="s">
        <v>130</v>
      </c>
      <c r="G21" s="273" t="s">
        <v>131</v>
      </c>
      <c r="H21" s="273" t="s">
        <v>132</v>
      </c>
      <c r="I21" s="273" t="s">
        <v>133</v>
      </c>
    </row>
    <row r="22" spans="1:12" s="354" customFormat="1" ht="32.1" customHeight="1">
      <c r="A22" s="15" t="s">
        <v>134</v>
      </c>
      <c r="B22" s="151" t="s">
        <v>135</v>
      </c>
      <c r="C22" s="151" t="s">
        <v>92</v>
      </c>
      <c r="D22" s="151" t="s">
        <v>92</v>
      </c>
      <c r="E22" s="244" t="s">
        <v>92</v>
      </c>
      <c r="F22" s="151" t="s">
        <v>92</v>
      </c>
      <c r="G22" s="151" t="s">
        <v>135</v>
      </c>
      <c r="H22" s="151" t="s">
        <v>92</v>
      </c>
      <c r="I22" s="151" t="s">
        <v>92</v>
      </c>
    </row>
    <row r="23" spans="1:12" s="354" customFormat="1" ht="32.1" customHeight="1">
      <c r="A23" s="10" t="s">
        <v>136</v>
      </c>
      <c r="B23" s="273" t="s">
        <v>137</v>
      </c>
      <c r="C23" s="273" t="s">
        <v>92</v>
      </c>
      <c r="D23" s="273" t="s">
        <v>92</v>
      </c>
      <c r="E23" s="273" t="s">
        <v>92</v>
      </c>
      <c r="F23" s="273" t="s">
        <v>92</v>
      </c>
      <c r="G23" s="273" t="s">
        <v>138</v>
      </c>
      <c r="H23" s="273" t="s">
        <v>92</v>
      </c>
      <c r="I23" s="273" t="s">
        <v>92</v>
      </c>
    </row>
    <row r="24" spans="1:12" s="354" customFormat="1" ht="26.4">
      <c r="A24" s="15" t="s">
        <v>139</v>
      </c>
      <c r="B24" s="151" t="s">
        <v>140</v>
      </c>
      <c r="C24" s="151" t="s">
        <v>92</v>
      </c>
      <c r="D24" s="151" t="s">
        <v>92</v>
      </c>
      <c r="E24" s="244" t="s">
        <v>92</v>
      </c>
      <c r="F24" s="151" t="s">
        <v>92</v>
      </c>
      <c r="G24" s="151" t="s">
        <v>140</v>
      </c>
      <c r="H24" s="151" t="s">
        <v>92</v>
      </c>
      <c r="I24" s="151" t="s">
        <v>92</v>
      </c>
      <c r="J24" s="355"/>
      <c r="K24" s="355"/>
      <c r="L24" s="355"/>
    </row>
    <row r="25" spans="1:12" s="354" customFormat="1" ht="145.19999999999999">
      <c r="A25" s="10" t="s">
        <v>141</v>
      </c>
      <c r="B25" s="272" t="s">
        <v>142</v>
      </c>
      <c r="C25" s="272" t="s">
        <v>143</v>
      </c>
      <c r="D25" s="272" t="s">
        <v>143</v>
      </c>
      <c r="E25" s="272" t="s">
        <v>143</v>
      </c>
      <c r="F25" s="272" t="s">
        <v>144</v>
      </c>
      <c r="G25" s="272" t="s">
        <v>145</v>
      </c>
      <c r="H25" s="272" t="s">
        <v>143</v>
      </c>
      <c r="I25" s="272" t="s">
        <v>92</v>
      </c>
      <c r="J25" s="355"/>
      <c r="K25" s="355"/>
      <c r="L25" s="355"/>
    </row>
    <row r="26" spans="1:12" s="354" customFormat="1" ht="184.8">
      <c r="A26" s="15" t="s">
        <v>146</v>
      </c>
      <c r="B26" s="151" t="s">
        <v>147</v>
      </c>
      <c r="C26" s="151" t="s">
        <v>148</v>
      </c>
      <c r="D26" s="151" t="s">
        <v>149</v>
      </c>
      <c r="E26" s="151" t="s">
        <v>148</v>
      </c>
      <c r="F26" s="151" t="s">
        <v>2500</v>
      </c>
      <c r="G26" s="274" t="s">
        <v>150</v>
      </c>
      <c r="H26" s="151" t="s">
        <v>148</v>
      </c>
      <c r="I26" s="151" t="s">
        <v>92</v>
      </c>
      <c r="J26" s="355"/>
      <c r="K26" s="355"/>
      <c r="L26" s="355"/>
    </row>
    <row r="27" spans="1:12" s="355" customFormat="1">
      <c r="A27" s="10" t="s">
        <v>151</v>
      </c>
      <c r="B27" s="272" t="s">
        <v>1787</v>
      </c>
      <c r="C27" s="272" t="s">
        <v>1787</v>
      </c>
      <c r="D27" s="272" t="s">
        <v>1787</v>
      </c>
      <c r="E27" s="272" t="s">
        <v>1787</v>
      </c>
      <c r="F27" s="272" t="s">
        <v>1787</v>
      </c>
      <c r="G27" s="272" t="s">
        <v>1787</v>
      </c>
      <c r="H27" s="272" t="s">
        <v>1787</v>
      </c>
      <c r="I27" s="272" t="s">
        <v>92</v>
      </c>
      <c r="J27" s="354"/>
      <c r="K27" s="354"/>
      <c r="L27" s="354"/>
    </row>
    <row r="28" spans="1:12" s="355" customFormat="1" ht="92.4">
      <c r="A28" s="15" t="s">
        <v>153</v>
      </c>
      <c r="B28" s="151" t="s">
        <v>2351</v>
      </c>
      <c r="C28" s="151" t="s">
        <v>154</v>
      </c>
      <c r="D28" s="151" t="s">
        <v>95</v>
      </c>
      <c r="E28" s="151" t="s">
        <v>154</v>
      </c>
      <c r="F28" s="151" t="s">
        <v>95</v>
      </c>
      <c r="G28" s="151" t="s">
        <v>2351</v>
      </c>
      <c r="H28" s="151" t="s">
        <v>155</v>
      </c>
      <c r="I28" s="151" t="s">
        <v>95</v>
      </c>
      <c r="J28" s="354"/>
      <c r="K28" s="354"/>
      <c r="L28" s="354"/>
    </row>
    <row r="29" spans="1:12" s="355" customFormat="1" ht="26.4">
      <c r="A29" s="10" t="s">
        <v>156</v>
      </c>
      <c r="B29" s="272" t="s">
        <v>92</v>
      </c>
      <c r="C29" s="272" t="s">
        <v>92</v>
      </c>
      <c r="D29" s="272" t="s">
        <v>92</v>
      </c>
      <c r="E29" s="272" t="s">
        <v>92</v>
      </c>
      <c r="F29" s="272" t="s">
        <v>92</v>
      </c>
      <c r="G29" s="272" t="s">
        <v>92</v>
      </c>
      <c r="H29" s="272" t="s">
        <v>95</v>
      </c>
      <c r="I29" s="272" t="s">
        <v>95</v>
      </c>
      <c r="J29" s="356"/>
      <c r="K29" s="356"/>
      <c r="L29" s="356"/>
    </row>
    <row r="30" spans="1:12" s="353" customFormat="1" ht="15.6">
      <c r="A30" s="809" t="s">
        <v>157</v>
      </c>
      <c r="B30" s="810"/>
      <c r="C30" s="810"/>
      <c r="D30" s="810"/>
      <c r="E30" s="810"/>
      <c r="F30" s="810"/>
      <c r="G30" s="810"/>
      <c r="H30" s="810"/>
      <c r="I30" s="811"/>
      <c r="J30" s="352"/>
      <c r="K30" s="352"/>
      <c r="L30" s="352"/>
    </row>
    <row r="31" spans="1:12" s="356" customFormat="1" ht="14.4" customHeight="1">
      <c r="A31" s="11" t="s">
        <v>158</v>
      </c>
      <c r="B31" s="156" t="s">
        <v>159</v>
      </c>
      <c r="C31" s="156" t="s">
        <v>160</v>
      </c>
      <c r="D31" s="156" t="s">
        <v>159</v>
      </c>
      <c r="E31" s="156" t="s">
        <v>160</v>
      </c>
      <c r="F31" s="156" t="s">
        <v>161</v>
      </c>
      <c r="G31" s="156" t="s">
        <v>162</v>
      </c>
      <c r="H31" s="156" t="s">
        <v>163</v>
      </c>
      <c r="I31" s="116" t="s">
        <v>164</v>
      </c>
      <c r="J31" s="354"/>
      <c r="K31" s="354"/>
      <c r="L31" s="354"/>
    </row>
    <row r="32" spans="1:12" s="354" customFormat="1" ht="26.4">
      <c r="A32" s="10" t="s">
        <v>165</v>
      </c>
      <c r="B32" s="154" t="s">
        <v>166</v>
      </c>
      <c r="C32" s="154" t="s">
        <v>167</v>
      </c>
      <c r="D32" s="272" t="s">
        <v>168</v>
      </c>
      <c r="E32" s="154" t="s">
        <v>169</v>
      </c>
      <c r="F32" s="154" t="s">
        <v>170</v>
      </c>
      <c r="G32" s="154" t="s">
        <v>170</v>
      </c>
      <c r="H32" s="154" t="s">
        <v>167</v>
      </c>
      <c r="I32" s="73" t="s">
        <v>171</v>
      </c>
    </row>
    <row r="33" spans="1:9" s="354" customFormat="1" ht="39.6">
      <c r="A33" s="11" t="s">
        <v>172</v>
      </c>
      <c r="B33" s="151" t="s">
        <v>140</v>
      </c>
      <c r="C33" s="156" t="s">
        <v>92</v>
      </c>
      <c r="D33" s="151" t="s">
        <v>92</v>
      </c>
      <c r="E33" s="151" t="s">
        <v>92</v>
      </c>
      <c r="F33" s="151" t="s">
        <v>92</v>
      </c>
      <c r="G33" s="151" t="s">
        <v>140</v>
      </c>
      <c r="H33" s="151" t="s">
        <v>140</v>
      </c>
      <c r="I33" s="66" t="s">
        <v>140</v>
      </c>
    </row>
    <row r="34" spans="1:9" s="354" customFormat="1" ht="39.6">
      <c r="A34" s="10" t="s">
        <v>173</v>
      </c>
      <c r="B34" s="273" t="s">
        <v>174</v>
      </c>
      <c r="C34" s="273" t="s">
        <v>92</v>
      </c>
      <c r="D34" s="273" t="s">
        <v>175</v>
      </c>
      <c r="E34" s="273" t="s">
        <v>92</v>
      </c>
      <c r="F34" s="273" t="s">
        <v>92</v>
      </c>
      <c r="G34" s="273" t="s">
        <v>176</v>
      </c>
      <c r="H34" s="273" t="s">
        <v>177</v>
      </c>
      <c r="I34" s="79" t="s">
        <v>92</v>
      </c>
    </row>
    <row r="35" spans="1:9" s="354" customFormat="1">
      <c r="A35" s="11" t="s">
        <v>178</v>
      </c>
      <c r="B35" s="151" t="s">
        <v>92</v>
      </c>
      <c r="C35" s="151" t="s">
        <v>92</v>
      </c>
      <c r="D35" s="151" t="s">
        <v>92</v>
      </c>
      <c r="E35" s="151" t="s">
        <v>92</v>
      </c>
      <c r="F35" s="151" t="s">
        <v>92</v>
      </c>
      <c r="G35" s="151" t="s">
        <v>92</v>
      </c>
      <c r="H35" s="274" t="s">
        <v>0</v>
      </c>
      <c r="I35" s="80" t="s">
        <v>92</v>
      </c>
    </row>
    <row r="36" spans="1:9" s="354" customFormat="1" ht="26.4">
      <c r="A36" s="10" t="s">
        <v>179</v>
      </c>
      <c r="B36" s="208" t="s">
        <v>0</v>
      </c>
      <c r="C36" s="273" t="s">
        <v>92</v>
      </c>
      <c r="D36" s="273" t="s">
        <v>92</v>
      </c>
      <c r="E36" s="273" t="s">
        <v>92</v>
      </c>
      <c r="F36" s="273" t="s">
        <v>92</v>
      </c>
      <c r="G36" s="208" t="s">
        <v>0</v>
      </c>
      <c r="H36" s="273" t="s">
        <v>92</v>
      </c>
      <c r="I36" s="79" t="s">
        <v>92</v>
      </c>
    </row>
    <row r="37" spans="1:9" s="354" customFormat="1" ht="224.4">
      <c r="A37" s="11" t="s">
        <v>180</v>
      </c>
      <c r="B37" s="274" t="s">
        <v>181</v>
      </c>
      <c r="C37" s="274" t="s">
        <v>182</v>
      </c>
      <c r="D37" s="274" t="s">
        <v>183</v>
      </c>
      <c r="E37" s="274" t="s">
        <v>182</v>
      </c>
      <c r="F37" s="274" t="s">
        <v>184</v>
      </c>
      <c r="G37" s="274" t="s">
        <v>185</v>
      </c>
      <c r="H37" s="274" t="s">
        <v>186</v>
      </c>
      <c r="I37" s="80" t="s">
        <v>92</v>
      </c>
    </row>
    <row r="38" spans="1:9" s="354" customFormat="1" ht="55.5" customHeight="1">
      <c r="A38" s="10" t="s">
        <v>187</v>
      </c>
      <c r="B38" s="272" t="s">
        <v>188</v>
      </c>
      <c r="C38" s="272" t="s">
        <v>2498</v>
      </c>
      <c r="D38" s="272" t="s">
        <v>2498</v>
      </c>
      <c r="E38" s="272" t="s">
        <v>2498</v>
      </c>
      <c r="F38" s="272" t="s">
        <v>2498</v>
      </c>
      <c r="G38" s="272" t="s">
        <v>2498</v>
      </c>
      <c r="H38" s="272" t="s">
        <v>2387</v>
      </c>
      <c r="I38" s="79" t="s">
        <v>190</v>
      </c>
    </row>
    <row r="39" spans="1:9" ht="303" customHeight="1">
      <c r="A39" s="812" t="s">
        <v>2349</v>
      </c>
      <c r="B39" s="813"/>
      <c r="C39" s="813"/>
      <c r="D39" s="813"/>
      <c r="E39" s="813"/>
      <c r="F39" s="813"/>
      <c r="G39" s="813"/>
      <c r="H39" s="813"/>
      <c r="I39" s="814"/>
    </row>
    <row r="40" spans="1:9" ht="233.1" customHeight="1">
      <c r="A40" s="815" t="s">
        <v>2499</v>
      </c>
      <c r="B40" s="813"/>
      <c r="C40" s="813"/>
      <c r="D40" s="813"/>
      <c r="E40" s="813"/>
      <c r="F40" s="813"/>
      <c r="G40" s="813"/>
      <c r="H40" s="813"/>
      <c r="I40" s="814"/>
    </row>
  </sheetData>
  <mergeCells count="9">
    <mergeCell ref="A1:I1"/>
    <mergeCell ref="A30:I30"/>
    <mergeCell ref="A39:I39"/>
    <mergeCell ref="A40:I40"/>
    <mergeCell ref="A3:B3"/>
    <mergeCell ref="D3:F3"/>
    <mergeCell ref="A13:A14"/>
    <mergeCell ref="A19:I19"/>
    <mergeCell ref="B13:I13"/>
  </mergeCells>
  <hyperlinks>
    <hyperlink ref="A2" location="Summary!A1" display="Back to summary" xr:uid="{CBD2A7F3-258E-48F0-9959-7E27184D85C0}"/>
  </hyperlinks>
  <pageMargins left="0.25" right="0.25" top="0.5" bottom="0.5" header="0.3" footer="0.3"/>
  <pageSetup paperSize="17" scale="37"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AA5-96F4-416E-B34B-DB410120CE49}">
  <sheetPr codeName="Sheet18">
    <pageSetUpPr fitToPage="1"/>
  </sheetPr>
  <dimension ref="A1:I40"/>
  <sheetViews>
    <sheetView showGridLines="0" zoomScaleNormal="100" workbookViewId="0">
      <selection sqref="A1:E1"/>
    </sheetView>
  </sheetViews>
  <sheetFormatPr defaultColWidth="8.5" defaultRowHeight="13.2"/>
  <cols>
    <col min="1" max="1" width="40.5" style="19" customWidth="1"/>
    <col min="2" max="15" width="62.59765625" style="19" customWidth="1"/>
    <col min="16" max="16384" width="8.5" style="19"/>
  </cols>
  <sheetData>
    <row r="1" spans="1:6" ht="22.8">
      <c r="A1" s="824" t="s">
        <v>1325</v>
      </c>
      <c r="B1" s="824"/>
      <c r="C1" s="824"/>
      <c r="D1" s="824"/>
      <c r="E1" s="824"/>
    </row>
    <row r="2" spans="1:6" s="103" customFormat="1" ht="13.8">
      <c r="A2" s="667" t="s">
        <v>88</v>
      </c>
      <c r="B2" s="278"/>
      <c r="C2" s="278"/>
      <c r="D2" s="278"/>
      <c r="E2" s="278"/>
    </row>
    <row r="3" spans="1:6" s="365" customFormat="1" ht="13.8">
      <c r="A3" s="841" t="s">
        <v>2189</v>
      </c>
      <c r="B3" s="842"/>
      <c r="C3" s="364"/>
      <c r="D3" s="834"/>
      <c r="E3" s="834"/>
      <c r="F3" s="834"/>
    </row>
    <row r="4" spans="1:6" s="365" customFormat="1" ht="13.8">
      <c r="A4" s="711" t="s">
        <v>89</v>
      </c>
      <c r="B4" s="287" t="s">
        <v>90</v>
      </c>
      <c r="C4" s="364"/>
      <c r="D4" s="385"/>
      <c r="E4" s="385"/>
      <c r="F4" s="385"/>
    </row>
    <row r="5" spans="1:6">
      <c r="A5" s="575" t="s">
        <v>91</v>
      </c>
      <c r="B5" s="576" t="s">
        <v>92</v>
      </c>
      <c r="C5" s="98"/>
      <c r="D5" s="176"/>
      <c r="E5" s="176"/>
      <c r="F5" s="176"/>
    </row>
    <row r="6" spans="1:6">
      <c r="A6" s="101" t="s">
        <v>93</v>
      </c>
      <c r="B6" s="324" t="s">
        <v>92</v>
      </c>
      <c r="C6" s="98"/>
      <c r="D6" s="176"/>
      <c r="E6" s="176"/>
      <c r="F6" s="176"/>
    </row>
    <row r="7" spans="1:6">
      <c r="A7" s="419" t="s">
        <v>94</v>
      </c>
      <c r="B7" s="59" t="s">
        <v>92</v>
      </c>
      <c r="C7" s="98"/>
      <c r="D7" s="176"/>
      <c r="E7" s="176"/>
      <c r="F7" s="176"/>
    </row>
    <row r="8" spans="1:6">
      <c r="A8" s="101" t="s">
        <v>96</v>
      </c>
      <c r="B8" s="324" t="s">
        <v>92</v>
      </c>
      <c r="C8" s="98"/>
      <c r="D8" s="176"/>
      <c r="E8" s="176"/>
      <c r="F8" s="176"/>
    </row>
    <row r="9" spans="1:6">
      <c r="A9" s="37" t="s">
        <v>97</v>
      </c>
      <c r="B9" s="59" t="s">
        <v>92</v>
      </c>
      <c r="C9" s="98"/>
      <c r="D9" s="176"/>
      <c r="E9" s="176"/>
      <c r="F9" s="176"/>
    </row>
    <row r="10" spans="1:6" ht="39.6">
      <c r="A10" s="101" t="s">
        <v>98</v>
      </c>
      <c r="B10" s="324" t="s">
        <v>92</v>
      </c>
      <c r="C10" s="98"/>
      <c r="D10" s="331"/>
      <c r="E10" s="392"/>
      <c r="F10" s="392"/>
    </row>
    <row r="11" spans="1:6">
      <c r="A11" s="7"/>
      <c r="B11" s="22"/>
      <c r="C11" s="22"/>
      <c r="D11" s="22"/>
      <c r="E11" s="22"/>
    </row>
    <row r="12" spans="1:6">
      <c r="A12" s="7"/>
      <c r="B12" s="22"/>
      <c r="C12" s="22"/>
      <c r="D12" s="22"/>
      <c r="E12" s="22"/>
    </row>
    <row r="13" spans="1:6" s="23" customFormat="1" ht="15" customHeight="1">
      <c r="A13" s="819" t="s">
        <v>89</v>
      </c>
      <c r="B13" s="823" t="s">
        <v>99</v>
      </c>
      <c r="C13" s="823"/>
      <c r="D13" s="823"/>
      <c r="E13" s="823"/>
    </row>
    <row r="14" spans="1:6" s="23" customFormat="1">
      <c r="A14" s="819"/>
      <c r="B14" s="732" t="s">
        <v>1326</v>
      </c>
      <c r="C14" s="732" t="s">
        <v>1327</v>
      </c>
      <c r="D14" s="732" t="s">
        <v>1328</v>
      </c>
      <c r="E14" s="732" t="s">
        <v>1329</v>
      </c>
    </row>
    <row r="15" spans="1:6" s="20" customFormat="1">
      <c r="A15" s="9" t="s">
        <v>106</v>
      </c>
      <c r="B15" s="114" t="s">
        <v>2437</v>
      </c>
      <c r="C15" s="114" t="s">
        <v>2437</v>
      </c>
      <c r="D15" s="114" t="s">
        <v>2437</v>
      </c>
      <c r="E15" s="114" t="s">
        <v>2437</v>
      </c>
    </row>
    <row r="16" spans="1:6" s="20" customFormat="1" ht="39.6">
      <c r="A16" s="303" t="s">
        <v>107</v>
      </c>
      <c r="B16" s="79" t="s">
        <v>199</v>
      </c>
      <c r="C16" s="79" t="s">
        <v>1330</v>
      </c>
      <c r="D16" s="79" t="s">
        <v>386</v>
      </c>
      <c r="E16" s="79" t="s">
        <v>1330</v>
      </c>
    </row>
    <row r="17" spans="1:9" s="20" customFormat="1">
      <c r="A17" s="15" t="s">
        <v>203</v>
      </c>
      <c r="B17" s="80" t="s">
        <v>114</v>
      </c>
      <c r="C17" s="80" t="s">
        <v>115</v>
      </c>
      <c r="D17" s="80" t="s">
        <v>114</v>
      </c>
      <c r="E17" s="80" t="s">
        <v>115</v>
      </c>
    </row>
    <row r="18" spans="1:9" s="20" customFormat="1">
      <c r="A18" s="10" t="s">
        <v>117</v>
      </c>
      <c r="B18" s="88">
        <v>44409</v>
      </c>
      <c r="C18" s="88">
        <v>44621</v>
      </c>
      <c r="D18" s="88">
        <v>45200</v>
      </c>
      <c r="E18" s="88">
        <v>44621</v>
      </c>
    </row>
    <row r="19" spans="1:9" s="20" customFormat="1">
      <c r="A19" s="160" t="s">
        <v>118</v>
      </c>
      <c r="B19" s="160"/>
      <c r="C19" s="160"/>
      <c r="D19" s="160"/>
      <c r="E19" s="160"/>
      <c r="G19" s="118"/>
      <c r="H19" s="118"/>
      <c r="I19" s="118"/>
    </row>
    <row r="20" spans="1:9" s="20" customFormat="1" ht="26.4">
      <c r="A20" s="11" t="s">
        <v>119</v>
      </c>
      <c r="B20" s="203" t="s">
        <v>130</v>
      </c>
      <c r="C20" s="203" t="s">
        <v>1331</v>
      </c>
      <c r="D20" s="203" t="s">
        <v>130</v>
      </c>
      <c r="E20" s="203" t="s">
        <v>130</v>
      </c>
    </row>
    <row r="21" spans="1:9" s="20" customFormat="1" ht="26.4">
      <c r="A21" s="10" t="s">
        <v>127</v>
      </c>
      <c r="B21" s="430" t="s">
        <v>92</v>
      </c>
      <c r="C21" s="430" t="s">
        <v>92</v>
      </c>
      <c r="D21" s="430" t="s">
        <v>92</v>
      </c>
      <c r="E21" s="430" t="s">
        <v>92</v>
      </c>
    </row>
    <row r="22" spans="1:9" s="20" customFormat="1" ht="26.4">
      <c r="A22" s="15" t="s">
        <v>134</v>
      </c>
      <c r="B22" s="257" t="s">
        <v>1332</v>
      </c>
      <c r="C22" s="257" t="s">
        <v>1333</v>
      </c>
      <c r="D22" s="257" t="s">
        <v>1332</v>
      </c>
      <c r="E22" s="257" t="s">
        <v>1333</v>
      </c>
    </row>
    <row r="23" spans="1:9" s="20" customFormat="1" ht="26.4">
      <c r="A23" s="10" t="s">
        <v>136</v>
      </c>
      <c r="B23" s="430" t="s">
        <v>92</v>
      </c>
      <c r="C23" s="430" t="s">
        <v>92</v>
      </c>
      <c r="D23" s="430" t="s">
        <v>92</v>
      </c>
      <c r="E23" s="430" t="s">
        <v>92</v>
      </c>
    </row>
    <row r="24" spans="1:9" s="20" customFormat="1" ht="26.4">
      <c r="A24" s="15" t="s">
        <v>139</v>
      </c>
      <c r="B24" s="257" t="s">
        <v>140</v>
      </c>
      <c r="C24" s="257" t="s">
        <v>92</v>
      </c>
      <c r="D24" s="257" t="s">
        <v>140</v>
      </c>
      <c r="E24" s="257" t="s">
        <v>92</v>
      </c>
      <c r="G24" s="286"/>
      <c r="H24" s="286"/>
      <c r="I24" s="286"/>
    </row>
    <row r="25" spans="1:9" s="20" customFormat="1" ht="151.35" customHeight="1">
      <c r="A25" s="10" t="s">
        <v>141</v>
      </c>
      <c r="B25" s="430" t="s">
        <v>1334</v>
      </c>
      <c r="C25" s="430" t="s">
        <v>1335</v>
      </c>
      <c r="D25" s="430" t="s">
        <v>1336</v>
      </c>
      <c r="E25" s="430" t="s">
        <v>1335</v>
      </c>
      <c r="G25" s="286"/>
      <c r="H25" s="286"/>
      <c r="I25" s="286"/>
    </row>
    <row r="26" spans="1:9" s="20" customFormat="1" ht="92.4">
      <c r="A26" s="15" t="s">
        <v>146</v>
      </c>
      <c r="B26" s="257" t="s">
        <v>1337</v>
      </c>
      <c r="C26" s="257" t="s">
        <v>1338</v>
      </c>
      <c r="D26" s="257" t="s">
        <v>1339</v>
      </c>
      <c r="E26" s="257" t="s">
        <v>1340</v>
      </c>
      <c r="G26" s="286"/>
      <c r="H26" s="286"/>
      <c r="I26" s="286"/>
    </row>
    <row r="27" spans="1:9" s="286" customFormat="1">
      <c r="A27" s="10" t="s">
        <v>151</v>
      </c>
      <c r="B27" s="430" t="s">
        <v>1787</v>
      </c>
      <c r="C27" s="430" t="s">
        <v>1787</v>
      </c>
      <c r="D27" s="430" t="s">
        <v>1787</v>
      </c>
      <c r="E27" s="430" t="s">
        <v>1787</v>
      </c>
      <c r="G27" s="20"/>
      <c r="H27" s="20"/>
      <c r="I27" s="20"/>
    </row>
    <row r="28" spans="1:9" s="286" customFormat="1" ht="39.6">
      <c r="A28" s="15" t="s">
        <v>153</v>
      </c>
      <c r="B28" s="262" t="s">
        <v>155</v>
      </c>
      <c r="C28" s="262" t="s">
        <v>155</v>
      </c>
      <c r="D28" s="262" t="s">
        <v>155</v>
      </c>
      <c r="E28" s="262" t="s">
        <v>155</v>
      </c>
      <c r="G28" s="20"/>
      <c r="H28" s="20"/>
      <c r="I28" s="20"/>
    </row>
    <row r="29" spans="1:9" s="286" customFormat="1" ht="26.4">
      <c r="A29" s="10" t="s">
        <v>156</v>
      </c>
      <c r="B29" s="170" t="s">
        <v>95</v>
      </c>
      <c r="C29" s="170" t="s">
        <v>95</v>
      </c>
      <c r="D29" s="170" t="s">
        <v>95</v>
      </c>
      <c r="E29" s="170" t="s">
        <v>95</v>
      </c>
      <c r="G29" s="120"/>
      <c r="H29" s="120"/>
      <c r="I29" s="120"/>
    </row>
    <row r="30" spans="1:9" s="120" customFormat="1">
      <c r="A30" s="161" t="s">
        <v>157</v>
      </c>
      <c r="B30" s="161"/>
      <c r="C30" s="161"/>
      <c r="D30" s="161"/>
      <c r="E30" s="161"/>
      <c r="G30" s="20"/>
      <c r="H30" s="20"/>
      <c r="I30" s="20"/>
    </row>
    <row r="31" spans="1:9" s="120" customFormat="1">
      <c r="A31" s="11" t="s">
        <v>158</v>
      </c>
      <c r="B31" s="203" t="s">
        <v>163</v>
      </c>
      <c r="C31" s="203" t="s">
        <v>1290</v>
      </c>
      <c r="D31" s="203" t="s">
        <v>163</v>
      </c>
      <c r="E31" s="203" t="s">
        <v>1290</v>
      </c>
      <c r="G31" s="20"/>
      <c r="H31" s="20"/>
      <c r="I31" s="20"/>
    </row>
    <row r="32" spans="1:9" s="20" customFormat="1" ht="26.4">
      <c r="A32" s="10" t="s">
        <v>165</v>
      </c>
      <c r="B32" s="430" t="s">
        <v>480</v>
      </c>
      <c r="C32" s="430" t="s">
        <v>402</v>
      </c>
      <c r="D32" s="430" t="s">
        <v>1341</v>
      </c>
      <c r="E32" s="430" t="s">
        <v>402</v>
      </c>
    </row>
    <row r="33" spans="1:6" s="20" customFormat="1" ht="39.6">
      <c r="A33" s="15" t="s">
        <v>172</v>
      </c>
      <c r="B33" s="257" t="s">
        <v>140</v>
      </c>
      <c r="C33" s="257" t="s">
        <v>246</v>
      </c>
      <c r="D33" s="257" t="s">
        <v>140</v>
      </c>
      <c r="E33" s="257" t="s">
        <v>246</v>
      </c>
    </row>
    <row r="34" spans="1:6" s="20" customFormat="1" ht="26.4">
      <c r="A34" s="10" t="s">
        <v>173</v>
      </c>
      <c r="B34" s="430" t="s">
        <v>92</v>
      </c>
      <c r="C34" s="430" t="s">
        <v>92</v>
      </c>
      <c r="D34" s="430" t="s">
        <v>92</v>
      </c>
      <c r="E34" s="430" t="s">
        <v>92</v>
      </c>
    </row>
    <row r="35" spans="1:6" s="20" customFormat="1">
      <c r="A35" s="15" t="s">
        <v>178</v>
      </c>
      <c r="B35" s="444" t="s">
        <v>92</v>
      </c>
      <c r="C35" s="444" t="s">
        <v>360</v>
      </c>
      <c r="D35" s="444" t="s">
        <v>360</v>
      </c>
      <c r="E35" s="444" t="s">
        <v>92</v>
      </c>
      <c r="F35" s="224"/>
    </row>
    <row r="36" spans="1:6" s="20" customFormat="1" ht="12.6" customHeight="1">
      <c r="A36" s="10" t="s">
        <v>179</v>
      </c>
      <c r="B36" s="430" t="s">
        <v>92</v>
      </c>
      <c r="C36" s="430" t="s">
        <v>92</v>
      </c>
      <c r="D36" s="430" t="s">
        <v>92</v>
      </c>
      <c r="E36" s="430" t="s">
        <v>92</v>
      </c>
    </row>
    <row r="37" spans="1:6" s="20" customFormat="1" ht="132">
      <c r="A37" s="15" t="s">
        <v>180</v>
      </c>
      <c r="B37" s="444" t="s">
        <v>1342</v>
      </c>
      <c r="C37" s="444" t="s">
        <v>1343</v>
      </c>
      <c r="D37" s="444" t="s">
        <v>1344</v>
      </c>
      <c r="E37" s="444" t="s">
        <v>1343</v>
      </c>
      <c r="F37" s="224"/>
    </row>
    <row r="38" spans="1:6" s="20" customFormat="1" ht="26.4">
      <c r="A38" s="10" t="s">
        <v>187</v>
      </c>
      <c r="B38" s="430" t="s">
        <v>2498</v>
      </c>
      <c r="C38" s="430" t="s">
        <v>2387</v>
      </c>
      <c r="D38" s="430" t="s">
        <v>2498</v>
      </c>
      <c r="E38" s="430" t="s">
        <v>2498</v>
      </c>
    </row>
    <row r="39" spans="1:6" ht="320.39999999999998" customHeight="1">
      <c r="A39" s="851" t="s">
        <v>1345</v>
      </c>
      <c r="B39" s="851"/>
      <c r="C39" s="851"/>
      <c r="D39" s="851"/>
      <c r="E39" s="851"/>
    </row>
    <row r="40" spans="1:6" ht="299.25" customHeight="1">
      <c r="A40" s="905" t="s">
        <v>1346</v>
      </c>
      <c r="B40" s="905"/>
      <c r="C40" s="905"/>
      <c r="D40" s="905"/>
      <c r="E40" s="905"/>
    </row>
  </sheetData>
  <mergeCells count="7">
    <mergeCell ref="A1:E1"/>
    <mergeCell ref="A39:E39"/>
    <mergeCell ref="A40:E40"/>
    <mergeCell ref="A3:B3"/>
    <mergeCell ref="D3:F3"/>
    <mergeCell ref="A13:A14"/>
    <mergeCell ref="B13:E13"/>
  </mergeCells>
  <hyperlinks>
    <hyperlink ref="A2" location="Summary!A1" display="Back to summary" xr:uid="{01F26A72-D375-4A6C-93F9-8CCA50131B17}"/>
  </hyperlinks>
  <pageMargins left="0.25" right="0.25" top="0.5" bottom="0.5" header="0.3" footer="0.3"/>
  <pageSetup paperSize="17" scale="5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E514-7D08-40CC-80F4-625EFCE17ACE}">
  <sheetPr codeName="Sheet19">
    <pageSetUpPr fitToPage="1"/>
  </sheetPr>
  <dimension ref="A1:H40"/>
  <sheetViews>
    <sheetView showGridLines="0" zoomScaleNormal="100" workbookViewId="0">
      <selection sqref="A1:F1"/>
    </sheetView>
  </sheetViews>
  <sheetFormatPr defaultColWidth="8.5" defaultRowHeight="13.2"/>
  <cols>
    <col min="1" max="1" width="40.5" style="19" customWidth="1"/>
    <col min="2" max="15" width="62.59765625" style="19" customWidth="1"/>
    <col min="16" max="16384" width="8.5" style="19"/>
  </cols>
  <sheetData>
    <row r="1" spans="1:6" ht="22.8">
      <c r="A1" s="824" t="s">
        <v>1347</v>
      </c>
      <c r="B1" s="824"/>
      <c r="C1" s="824"/>
      <c r="D1" s="824"/>
      <c r="E1" s="824"/>
      <c r="F1" s="824"/>
    </row>
    <row r="2" spans="1:6" s="103" customFormat="1" ht="13.8">
      <c r="A2" s="667" t="s">
        <v>88</v>
      </c>
      <c r="B2" s="278"/>
      <c r="C2" s="278"/>
      <c r="D2" s="278"/>
    </row>
    <row r="3" spans="1:6" s="365" customFormat="1" ht="13.8">
      <c r="A3" s="816" t="s">
        <v>2189</v>
      </c>
      <c r="B3" s="817"/>
      <c r="C3" s="364"/>
      <c r="D3" s="834"/>
      <c r="E3" s="834"/>
      <c r="F3" s="834"/>
    </row>
    <row r="4" spans="1:6" s="365" customFormat="1" ht="13.8">
      <c r="A4" s="709" t="s">
        <v>89</v>
      </c>
      <c r="B4" s="25" t="s">
        <v>90</v>
      </c>
      <c r="C4" s="364"/>
      <c r="D4" s="385"/>
      <c r="E4" s="385"/>
      <c r="F4" s="385"/>
    </row>
    <row r="5" spans="1:6" ht="15.9" customHeight="1">
      <c r="A5" s="575" t="s">
        <v>91</v>
      </c>
      <c r="B5" s="579" t="s">
        <v>92</v>
      </c>
      <c r="C5" s="279"/>
      <c r="D5" s="176"/>
      <c r="E5" s="176"/>
      <c r="F5" s="393"/>
    </row>
    <row r="6" spans="1:6" ht="18" customHeight="1">
      <c r="A6" s="101" t="s">
        <v>93</v>
      </c>
      <c r="B6" s="177" t="s">
        <v>92</v>
      </c>
      <c r="C6" s="279"/>
      <c r="D6" s="176"/>
      <c r="E6" s="176"/>
      <c r="F6" s="393"/>
    </row>
    <row r="7" spans="1:6" ht="16.5" customHeight="1">
      <c r="A7" s="178" t="s">
        <v>94</v>
      </c>
      <c r="B7" s="149" t="s">
        <v>92</v>
      </c>
      <c r="C7" s="98"/>
      <c r="D7" s="176"/>
      <c r="E7" s="176"/>
      <c r="F7" s="393"/>
    </row>
    <row r="8" spans="1:6" ht="17.100000000000001" customHeight="1">
      <c r="A8" s="101" t="s">
        <v>96</v>
      </c>
      <c r="B8" s="177" t="s">
        <v>92</v>
      </c>
      <c r="C8" s="279"/>
      <c r="D8" s="176"/>
      <c r="E8" s="224"/>
      <c r="F8" s="393"/>
    </row>
    <row r="9" spans="1:6">
      <c r="A9" s="99" t="s">
        <v>97</v>
      </c>
      <c r="B9" s="149" t="s">
        <v>92</v>
      </c>
      <c r="C9" s="279"/>
      <c r="D9" s="176"/>
      <c r="E9" s="176"/>
      <c r="F9" s="393"/>
    </row>
    <row r="10" spans="1:6" ht="39.6">
      <c r="A10" s="101" t="s">
        <v>98</v>
      </c>
      <c r="B10" s="177" t="s">
        <v>92</v>
      </c>
      <c r="C10" s="279"/>
      <c r="D10" s="361"/>
      <c r="E10" s="361"/>
      <c r="F10" s="361"/>
    </row>
    <row r="11" spans="1:6">
      <c r="A11" s="7"/>
      <c r="B11" s="22"/>
      <c r="C11" s="22"/>
      <c r="D11" s="22"/>
    </row>
    <row r="12" spans="1:6">
      <c r="A12" s="7"/>
      <c r="B12" s="22"/>
      <c r="C12" s="22"/>
      <c r="D12" s="22"/>
    </row>
    <row r="13" spans="1:6" s="23" customFormat="1" ht="15" customHeight="1">
      <c r="A13" s="819" t="s">
        <v>89</v>
      </c>
      <c r="B13" s="823" t="s">
        <v>99</v>
      </c>
      <c r="C13" s="823"/>
      <c r="D13" s="823"/>
      <c r="E13" s="823" t="s">
        <v>192</v>
      </c>
      <c r="F13" s="823"/>
    </row>
    <row r="14" spans="1:6" s="23" customFormat="1" ht="26.4">
      <c r="A14" s="908"/>
      <c r="B14" s="650" t="s">
        <v>2308</v>
      </c>
      <c r="C14" s="650" t="s">
        <v>1348</v>
      </c>
      <c r="D14" s="650" t="s">
        <v>1349</v>
      </c>
      <c r="E14" s="650" t="s">
        <v>1350</v>
      </c>
      <c r="F14" s="650" t="s">
        <v>1351</v>
      </c>
    </row>
    <row r="15" spans="1:6" s="124" customFormat="1">
      <c r="A15" s="575" t="s">
        <v>106</v>
      </c>
      <c r="B15" s="585" t="s">
        <v>2437</v>
      </c>
      <c r="C15" s="585" t="s">
        <v>2437</v>
      </c>
      <c r="D15" s="585" t="s">
        <v>2437</v>
      </c>
      <c r="E15" s="585" t="s">
        <v>2273</v>
      </c>
      <c r="F15" s="585" t="s">
        <v>2273</v>
      </c>
    </row>
    <row r="16" spans="1:6" s="124" customFormat="1" ht="39.6">
      <c r="A16" s="459" t="s">
        <v>107</v>
      </c>
      <c r="B16" s="220" t="s">
        <v>199</v>
      </c>
      <c r="C16" s="220" t="s">
        <v>109</v>
      </c>
      <c r="D16" s="220" t="s">
        <v>294</v>
      </c>
      <c r="E16" s="220" t="s">
        <v>1352</v>
      </c>
      <c r="F16" s="220" t="s">
        <v>1353</v>
      </c>
    </row>
    <row r="17" spans="1:8" s="124" customFormat="1">
      <c r="A17" s="37" t="s">
        <v>203</v>
      </c>
      <c r="B17" s="423" t="s">
        <v>114</v>
      </c>
      <c r="C17" s="423" t="s">
        <v>115</v>
      </c>
      <c r="D17" s="423" t="s">
        <v>114</v>
      </c>
      <c r="E17" s="423" t="s">
        <v>95</v>
      </c>
      <c r="F17" s="423" t="s">
        <v>95</v>
      </c>
    </row>
    <row r="18" spans="1:8" s="124" customFormat="1">
      <c r="A18" s="101" t="s">
        <v>117</v>
      </c>
      <c r="B18" s="467">
        <v>45292</v>
      </c>
      <c r="C18" s="470">
        <v>45200</v>
      </c>
      <c r="D18" s="470">
        <v>45292</v>
      </c>
      <c r="E18" s="470">
        <v>44355</v>
      </c>
      <c r="F18" s="470">
        <v>43973</v>
      </c>
    </row>
    <row r="19" spans="1:8" s="124" customFormat="1">
      <c r="A19" s="407" t="s">
        <v>118</v>
      </c>
      <c r="B19" s="407"/>
      <c r="C19" s="407"/>
      <c r="D19" s="407"/>
      <c r="E19" s="407"/>
      <c r="F19" s="407"/>
      <c r="G19" s="118"/>
      <c r="H19" s="118"/>
    </row>
    <row r="20" spans="1:8" s="124" customFormat="1" ht="26.4">
      <c r="A20" s="99" t="s">
        <v>119</v>
      </c>
      <c r="B20" s="316" t="s">
        <v>1354</v>
      </c>
      <c r="C20" s="316" t="s">
        <v>1355</v>
      </c>
      <c r="D20" s="316" t="s">
        <v>1355</v>
      </c>
      <c r="E20" s="316" t="s">
        <v>1356</v>
      </c>
      <c r="F20" s="316" t="s">
        <v>1357</v>
      </c>
    </row>
    <row r="21" spans="1:8" s="124" customFormat="1" ht="43.5" customHeight="1">
      <c r="A21" s="101" t="s">
        <v>127</v>
      </c>
      <c r="B21" s="317" t="s">
        <v>1358</v>
      </c>
      <c r="C21" s="317" t="s">
        <v>1359</v>
      </c>
      <c r="D21" s="317" t="s">
        <v>1360</v>
      </c>
      <c r="E21" s="422" t="s">
        <v>1361</v>
      </c>
      <c r="F21" s="422" t="s">
        <v>1361</v>
      </c>
    </row>
    <row r="22" spans="1:8" s="124" customFormat="1" ht="145.19999999999999">
      <c r="A22" s="37" t="s">
        <v>134</v>
      </c>
      <c r="B22" s="423" t="s">
        <v>1362</v>
      </c>
      <c r="C22" s="423" t="s">
        <v>1363</v>
      </c>
      <c r="D22" s="423" t="s">
        <v>1364</v>
      </c>
      <c r="E22" s="468" t="s">
        <v>1365</v>
      </c>
      <c r="F22" s="423" t="s">
        <v>2214</v>
      </c>
    </row>
    <row r="23" spans="1:8" s="124" customFormat="1" ht="39.6">
      <c r="A23" s="101" t="s">
        <v>136</v>
      </c>
      <c r="B23" s="317" t="s">
        <v>1366</v>
      </c>
      <c r="C23" s="317" t="s">
        <v>1366</v>
      </c>
      <c r="D23" s="317" t="s">
        <v>1366</v>
      </c>
      <c r="E23" s="469" t="s">
        <v>1367</v>
      </c>
      <c r="F23" s="317" t="s">
        <v>95</v>
      </c>
    </row>
    <row r="24" spans="1:8" s="124" customFormat="1" ht="26.4">
      <c r="A24" s="37" t="s">
        <v>139</v>
      </c>
      <c r="B24" s="423" t="s">
        <v>140</v>
      </c>
      <c r="C24" s="468" t="s">
        <v>1368</v>
      </c>
      <c r="D24" s="423" t="s">
        <v>140</v>
      </c>
      <c r="E24" s="423" t="s">
        <v>257</v>
      </c>
      <c r="F24" s="423" t="s">
        <v>213</v>
      </c>
      <c r="G24" s="396"/>
      <c r="H24" s="378"/>
    </row>
    <row r="25" spans="1:8" s="124" customFormat="1" ht="105.6">
      <c r="A25" s="101" t="s">
        <v>141</v>
      </c>
      <c r="B25" s="422" t="s">
        <v>1369</v>
      </c>
      <c r="C25" s="422" t="s">
        <v>1370</v>
      </c>
      <c r="D25" s="422" t="s">
        <v>1369</v>
      </c>
      <c r="E25" s="469" t="s">
        <v>1371</v>
      </c>
      <c r="F25" s="317" t="s">
        <v>1372</v>
      </c>
      <c r="G25" s="378"/>
      <c r="H25" s="378"/>
    </row>
    <row r="26" spans="1:8" s="124" customFormat="1" ht="396">
      <c r="A26" s="37" t="s">
        <v>146</v>
      </c>
      <c r="B26" s="424" t="s">
        <v>1373</v>
      </c>
      <c r="C26" s="424" t="s">
        <v>1374</v>
      </c>
      <c r="D26" s="424" t="s">
        <v>1373</v>
      </c>
      <c r="E26" s="424" t="s">
        <v>1375</v>
      </c>
      <c r="F26" s="424" t="s">
        <v>1376</v>
      </c>
      <c r="G26" s="378"/>
      <c r="H26" s="378"/>
    </row>
    <row r="27" spans="1:8" s="378" customFormat="1">
      <c r="A27" s="101" t="s">
        <v>151</v>
      </c>
      <c r="B27" s="422" t="s">
        <v>1787</v>
      </c>
      <c r="C27" s="422" t="s">
        <v>1787</v>
      </c>
      <c r="D27" s="422" t="s">
        <v>1787</v>
      </c>
      <c r="E27" s="422" t="s">
        <v>1377</v>
      </c>
      <c r="F27" s="422" t="s">
        <v>1787</v>
      </c>
      <c r="G27" s="124"/>
      <c r="H27" s="124"/>
    </row>
    <row r="28" spans="1:8" s="378" customFormat="1" ht="158.4">
      <c r="A28" s="37" t="s">
        <v>153</v>
      </c>
      <c r="B28" s="424" t="s">
        <v>1378</v>
      </c>
      <c r="C28" s="424" t="s">
        <v>1378</v>
      </c>
      <c r="D28" s="424" t="s">
        <v>1379</v>
      </c>
      <c r="E28" s="468" t="s">
        <v>95</v>
      </c>
      <c r="F28" s="424" t="s">
        <v>1380</v>
      </c>
      <c r="G28" s="124"/>
      <c r="H28" s="124"/>
    </row>
    <row r="29" spans="1:8" s="378" customFormat="1" ht="26.4">
      <c r="A29" s="101" t="s">
        <v>156</v>
      </c>
      <c r="B29" s="317" t="s">
        <v>1381</v>
      </c>
      <c r="C29" s="317" t="s">
        <v>1382</v>
      </c>
      <c r="D29" s="317" t="s">
        <v>2215</v>
      </c>
      <c r="E29" s="469" t="s">
        <v>95</v>
      </c>
      <c r="F29" s="317" t="s">
        <v>95</v>
      </c>
      <c r="G29" s="280"/>
      <c r="H29" s="280"/>
    </row>
    <row r="30" spans="1:8" s="280" customFormat="1">
      <c r="A30" s="322" t="s">
        <v>157</v>
      </c>
      <c r="B30" s="322"/>
      <c r="C30" s="322"/>
      <c r="D30" s="322"/>
      <c r="E30" s="322"/>
      <c r="F30" s="322"/>
      <c r="G30" s="124"/>
      <c r="H30" s="124"/>
    </row>
    <row r="31" spans="1:8" s="280" customFormat="1">
      <c r="A31" s="99" t="s">
        <v>158</v>
      </c>
      <c r="B31" s="316" t="s">
        <v>161</v>
      </c>
      <c r="C31" s="316" t="s">
        <v>831</v>
      </c>
      <c r="D31" s="316" t="s">
        <v>161</v>
      </c>
      <c r="E31" s="316" t="s">
        <v>548</v>
      </c>
      <c r="F31" s="316" t="s">
        <v>162</v>
      </c>
      <c r="G31" s="124"/>
      <c r="H31" s="124"/>
    </row>
    <row r="32" spans="1:8" s="124" customFormat="1" ht="26.4">
      <c r="A32" s="101" t="s">
        <v>165</v>
      </c>
      <c r="B32" s="422" t="s">
        <v>402</v>
      </c>
      <c r="C32" s="422" t="s">
        <v>658</v>
      </c>
      <c r="D32" s="422" t="s">
        <v>402</v>
      </c>
      <c r="E32" s="422" t="s">
        <v>1383</v>
      </c>
      <c r="F32" s="422" t="s">
        <v>1384</v>
      </c>
    </row>
    <row r="33" spans="1:6" s="124" customFormat="1" ht="39.6">
      <c r="A33" s="37" t="s">
        <v>172</v>
      </c>
      <c r="B33" s="423" t="s">
        <v>140</v>
      </c>
      <c r="C33" s="423" t="s">
        <v>246</v>
      </c>
      <c r="D33" s="423" t="s">
        <v>140</v>
      </c>
      <c r="E33" s="423" t="s">
        <v>140</v>
      </c>
      <c r="F33" s="423" t="s">
        <v>1385</v>
      </c>
    </row>
    <row r="34" spans="1:6" s="124" customFormat="1" ht="26.4">
      <c r="A34" s="101" t="s">
        <v>173</v>
      </c>
      <c r="B34" s="422" t="s">
        <v>1386</v>
      </c>
      <c r="C34" s="422" t="s">
        <v>1387</v>
      </c>
      <c r="D34" s="422" t="s">
        <v>1386</v>
      </c>
      <c r="E34" s="469" t="s">
        <v>1388</v>
      </c>
      <c r="F34" s="317" t="s">
        <v>1389</v>
      </c>
    </row>
    <row r="35" spans="1:6" s="124" customFormat="1">
      <c r="A35" s="37" t="s">
        <v>178</v>
      </c>
      <c r="B35" s="423" t="s">
        <v>360</v>
      </c>
      <c r="C35" s="423" t="s">
        <v>360</v>
      </c>
      <c r="D35" s="423" t="s">
        <v>360</v>
      </c>
      <c r="E35" s="468" t="s">
        <v>360</v>
      </c>
      <c r="F35" s="423" t="s">
        <v>95</v>
      </c>
    </row>
    <row r="36" spans="1:6" s="124" customFormat="1" ht="26.4">
      <c r="A36" s="101" t="s">
        <v>179</v>
      </c>
      <c r="B36" s="317" t="s">
        <v>0</v>
      </c>
      <c r="C36" s="317" t="s">
        <v>0</v>
      </c>
      <c r="D36" s="317" t="s">
        <v>0</v>
      </c>
      <c r="E36" s="317" t="s">
        <v>360</v>
      </c>
      <c r="F36" s="317" t="s">
        <v>360</v>
      </c>
    </row>
    <row r="37" spans="1:6" s="124" customFormat="1" ht="296.25" customHeight="1">
      <c r="A37" s="37" t="s">
        <v>180</v>
      </c>
      <c r="B37" s="423" t="s">
        <v>2216</v>
      </c>
      <c r="C37" s="423" t="s">
        <v>2294</v>
      </c>
      <c r="D37" s="425" t="s">
        <v>1390</v>
      </c>
      <c r="E37" s="423" t="s">
        <v>2453</v>
      </c>
      <c r="F37" s="425" t="s">
        <v>1391</v>
      </c>
    </row>
    <row r="38" spans="1:6" s="124" customFormat="1" ht="39.6">
      <c r="A38" s="101" t="s">
        <v>187</v>
      </c>
      <c r="B38" s="422" t="s">
        <v>1787</v>
      </c>
      <c r="C38" s="422" t="s">
        <v>1787</v>
      </c>
      <c r="D38" s="422" t="s">
        <v>2498</v>
      </c>
      <c r="E38" s="422" t="s">
        <v>1392</v>
      </c>
      <c r="F38" s="317" t="s">
        <v>2498</v>
      </c>
    </row>
    <row r="39" spans="1:6" s="124" customFormat="1" ht="316.35000000000002" customHeight="1">
      <c r="A39" s="829" t="s">
        <v>1393</v>
      </c>
      <c r="B39" s="829"/>
      <c r="C39" s="829"/>
      <c r="D39" s="829"/>
      <c r="E39" s="829"/>
      <c r="F39" s="829"/>
    </row>
    <row r="40" spans="1:6" s="124" customFormat="1" ht="171.6" customHeight="1">
      <c r="A40" s="907" t="s">
        <v>1394</v>
      </c>
      <c r="B40" s="907"/>
      <c r="C40" s="907"/>
      <c r="D40" s="907"/>
      <c r="E40" s="907"/>
      <c r="F40" s="907"/>
    </row>
  </sheetData>
  <mergeCells count="8">
    <mergeCell ref="A1:F1"/>
    <mergeCell ref="A39:F39"/>
    <mergeCell ref="A40:F40"/>
    <mergeCell ref="A3:B3"/>
    <mergeCell ref="D3:F3"/>
    <mergeCell ref="A13:A14"/>
    <mergeCell ref="B13:D13"/>
    <mergeCell ref="E13:F13"/>
  </mergeCells>
  <hyperlinks>
    <hyperlink ref="A2" location="Summary!A1" display="Back to summary" xr:uid="{E909E1D8-4A19-4D95-B109-F42AA24B0AE5}"/>
  </hyperlinks>
  <pageMargins left="0.25" right="0.25" top="0.5" bottom="0.5" header="0.3" footer="0.3"/>
  <pageSetup paperSize="17" scale="4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18222-A4DB-4E8B-A1DC-69B8B47EB7C5}">
  <dimension ref="A1:I40"/>
  <sheetViews>
    <sheetView showGridLines="0" zoomScaleNormal="100" workbookViewId="0">
      <selection sqref="A1:F1"/>
    </sheetView>
  </sheetViews>
  <sheetFormatPr defaultColWidth="8.5" defaultRowHeight="13.2"/>
  <cols>
    <col min="1" max="1" width="40.5" style="19" customWidth="1"/>
    <col min="2" max="2" width="57.09765625" style="19" customWidth="1"/>
    <col min="3" max="5" width="62.5" style="19" customWidth="1"/>
    <col min="6" max="6" width="59.5" style="19" customWidth="1"/>
    <col min="7" max="7" width="76.09765625" style="19" customWidth="1"/>
    <col min="8" max="8" width="20.09765625" style="19" customWidth="1"/>
    <col min="9" max="9" width="24" style="19" customWidth="1"/>
    <col min="10" max="16384" width="8.5" style="19"/>
  </cols>
  <sheetData>
    <row r="1" spans="1:6" ht="22.8">
      <c r="A1" s="824" t="s">
        <v>1395</v>
      </c>
      <c r="B1" s="824"/>
      <c r="C1" s="824"/>
      <c r="D1" s="824"/>
      <c r="E1" s="824"/>
      <c r="F1" s="824"/>
    </row>
    <row r="2" spans="1:6" s="103" customFormat="1" ht="13.8">
      <c r="A2" s="667" t="s">
        <v>88</v>
      </c>
      <c r="B2" s="278"/>
      <c r="C2" s="278"/>
      <c r="D2" s="278"/>
      <c r="E2" s="278"/>
    </row>
    <row r="3" spans="1:6" ht="13.8">
      <c r="A3" s="816" t="s">
        <v>2189</v>
      </c>
      <c r="B3" s="817"/>
      <c r="C3" s="22"/>
      <c r="D3" s="834"/>
      <c r="E3" s="834"/>
      <c r="F3" s="834"/>
    </row>
    <row r="4" spans="1:6" ht="13.5" customHeight="1">
      <c r="A4" s="709" t="s">
        <v>89</v>
      </c>
      <c r="B4" s="25" t="s">
        <v>90</v>
      </c>
      <c r="C4" s="22"/>
      <c r="D4" s="385"/>
      <c r="E4" s="385"/>
      <c r="F4" s="385"/>
    </row>
    <row r="5" spans="1:6">
      <c r="A5" s="9" t="s">
        <v>91</v>
      </c>
      <c r="B5" s="72" t="s">
        <v>1396</v>
      </c>
      <c r="C5" s="22"/>
      <c r="D5" s="176"/>
      <c r="E5" s="176"/>
      <c r="F5" s="176"/>
    </row>
    <row r="6" spans="1:6">
      <c r="A6" s="162" t="s">
        <v>93</v>
      </c>
      <c r="B6" s="77" t="s">
        <v>233</v>
      </c>
      <c r="C6" s="22"/>
      <c r="D6" s="176"/>
      <c r="E6" s="176"/>
      <c r="F6" s="176"/>
    </row>
    <row r="7" spans="1:6">
      <c r="A7" s="15" t="s">
        <v>94</v>
      </c>
      <c r="B7" s="47" t="s">
        <v>562</v>
      </c>
      <c r="C7" s="22"/>
      <c r="D7" s="176"/>
      <c r="E7" s="176"/>
      <c r="F7" s="176"/>
    </row>
    <row r="8" spans="1:6" ht="105.6">
      <c r="A8" s="10" t="s">
        <v>96</v>
      </c>
      <c r="B8" s="77" t="s">
        <v>2310</v>
      </c>
      <c r="C8" s="22"/>
      <c r="D8" s="176"/>
      <c r="E8" s="224"/>
      <c r="F8" s="176"/>
    </row>
    <row r="9" spans="1:6" ht="79.2">
      <c r="A9" s="11" t="s">
        <v>97</v>
      </c>
      <c r="B9" s="75" t="s">
        <v>1397</v>
      </c>
      <c r="C9" s="22"/>
      <c r="D9" s="176"/>
      <c r="E9" s="176"/>
      <c r="F9" s="176"/>
    </row>
    <row r="10" spans="1:6" ht="39.6">
      <c r="A10" s="10" t="s">
        <v>98</v>
      </c>
      <c r="B10" s="77" t="s">
        <v>92</v>
      </c>
      <c r="C10" s="22"/>
      <c r="D10" s="387"/>
      <c r="E10" s="387"/>
      <c r="F10" s="361"/>
    </row>
    <row r="11" spans="1:6">
      <c r="A11" s="22"/>
      <c r="B11" s="387"/>
      <c r="C11" s="387"/>
      <c r="D11" s="361"/>
    </row>
    <row r="12" spans="1:6">
      <c r="A12" s="7"/>
      <c r="B12" s="22"/>
      <c r="C12" s="22"/>
      <c r="D12" s="22"/>
      <c r="E12" s="22"/>
    </row>
    <row r="13" spans="1:6" s="23" customFormat="1" ht="15" customHeight="1">
      <c r="A13" s="819" t="s">
        <v>89</v>
      </c>
      <c r="B13" s="823" t="s">
        <v>99</v>
      </c>
      <c r="C13" s="823"/>
      <c r="D13" s="823"/>
      <c r="E13" s="823"/>
      <c r="F13" s="710" t="s">
        <v>192</v>
      </c>
    </row>
    <row r="14" spans="1:6" s="23" customFormat="1" ht="26.4">
      <c r="A14" s="819"/>
      <c r="B14" s="732" t="s">
        <v>1398</v>
      </c>
      <c r="C14" s="732" t="s">
        <v>1399</v>
      </c>
      <c r="D14" s="732" t="s">
        <v>1400</v>
      </c>
      <c r="E14" s="732" t="s">
        <v>1401</v>
      </c>
      <c r="F14" s="732" t="s">
        <v>2309</v>
      </c>
    </row>
    <row r="15" spans="1:6" s="20" customFormat="1">
      <c r="A15" s="9" t="s">
        <v>106</v>
      </c>
      <c r="B15" s="114" t="s">
        <v>2437</v>
      </c>
      <c r="C15" s="114" t="s">
        <v>2437</v>
      </c>
      <c r="D15" s="114" t="s">
        <v>2437</v>
      </c>
      <c r="E15" s="114" t="s">
        <v>2437</v>
      </c>
      <c r="F15" s="114" t="s">
        <v>2454</v>
      </c>
    </row>
    <row r="16" spans="1:6" s="20" customFormat="1" ht="39.6">
      <c r="A16" s="10" t="s">
        <v>107</v>
      </c>
      <c r="B16" s="79" t="s">
        <v>200</v>
      </c>
      <c r="C16" s="79" t="s">
        <v>386</v>
      </c>
      <c r="D16" s="79" t="s">
        <v>200</v>
      </c>
      <c r="E16" s="79" t="s">
        <v>296</v>
      </c>
      <c r="F16" s="79" t="s">
        <v>1402</v>
      </c>
    </row>
    <row r="17" spans="1:9" s="20" customFormat="1" ht="26.4">
      <c r="A17" s="15" t="s">
        <v>113</v>
      </c>
      <c r="B17" s="80" t="s">
        <v>115</v>
      </c>
      <c r="C17" s="80" t="s">
        <v>114</v>
      </c>
      <c r="D17" s="80" t="s">
        <v>115</v>
      </c>
      <c r="E17" s="80" t="s">
        <v>114</v>
      </c>
      <c r="F17" s="80" t="s">
        <v>785</v>
      </c>
      <c r="G17" s="224"/>
    </row>
    <row r="18" spans="1:9" s="20" customFormat="1">
      <c r="A18" s="10" t="s">
        <v>117</v>
      </c>
      <c r="B18" s="88">
        <v>44440</v>
      </c>
      <c r="C18" s="88">
        <v>44501</v>
      </c>
      <c r="D18" s="88">
        <v>44197</v>
      </c>
      <c r="E18" s="88">
        <v>44743</v>
      </c>
      <c r="F18" s="88">
        <v>43282</v>
      </c>
    </row>
    <row r="19" spans="1:9">
      <c r="A19" s="827" t="s">
        <v>118</v>
      </c>
      <c r="B19" s="827"/>
      <c r="C19" s="827"/>
      <c r="D19" s="827"/>
      <c r="E19" s="827"/>
      <c r="F19" s="827"/>
      <c r="G19" s="13"/>
      <c r="H19" s="13"/>
      <c r="I19" s="13"/>
    </row>
    <row r="20" spans="1:9" ht="66">
      <c r="A20" s="15" t="s">
        <v>119</v>
      </c>
      <c r="B20" s="84" t="s">
        <v>130</v>
      </c>
      <c r="C20" s="84" t="s">
        <v>130</v>
      </c>
      <c r="D20" s="84" t="s">
        <v>130</v>
      </c>
      <c r="E20" s="707" t="s">
        <v>2496</v>
      </c>
      <c r="F20" s="84" t="s">
        <v>130</v>
      </c>
    </row>
    <row r="21" spans="1:9" ht="26.4">
      <c r="A21" s="10" t="s">
        <v>127</v>
      </c>
      <c r="B21" s="73" t="s">
        <v>1403</v>
      </c>
      <c r="C21" s="73" t="s">
        <v>1403</v>
      </c>
      <c r="D21" s="73" t="s">
        <v>1403</v>
      </c>
      <c r="E21" s="73" t="s">
        <v>1404</v>
      </c>
      <c r="F21" s="73" t="s">
        <v>130</v>
      </c>
    </row>
    <row r="22" spans="1:9" ht="26.4">
      <c r="A22" s="15" t="s">
        <v>134</v>
      </c>
      <c r="B22" s="471" t="s">
        <v>92</v>
      </c>
      <c r="C22" s="471" t="s">
        <v>92</v>
      </c>
      <c r="D22" s="471" t="s">
        <v>92</v>
      </c>
      <c r="E22" s="471" t="s">
        <v>92</v>
      </c>
      <c r="F22" s="82" t="s">
        <v>92</v>
      </c>
    </row>
    <row r="23" spans="1:9" ht="26.4">
      <c r="A23" s="10" t="s">
        <v>136</v>
      </c>
      <c r="B23" s="76" t="s">
        <v>92</v>
      </c>
      <c r="C23" s="76" t="s">
        <v>92</v>
      </c>
      <c r="D23" s="76" t="s">
        <v>92</v>
      </c>
      <c r="E23" s="76" t="s">
        <v>92</v>
      </c>
      <c r="F23" s="77" t="s">
        <v>92</v>
      </c>
    </row>
    <row r="24" spans="1:9" ht="26.4">
      <c r="A24" s="15" t="s">
        <v>139</v>
      </c>
      <c r="B24" s="47" t="s">
        <v>319</v>
      </c>
      <c r="C24" s="47" t="s">
        <v>319</v>
      </c>
      <c r="D24" s="232" t="s">
        <v>319</v>
      </c>
      <c r="E24" s="80" t="s">
        <v>257</v>
      </c>
      <c r="F24" s="80" t="s">
        <v>140</v>
      </c>
      <c r="G24" s="382"/>
      <c r="H24" s="126"/>
      <c r="I24" s="126"/>
    </row>
    <row r="25" spans="1:9" ht="356.4">
      <c r="A25" s="10" t="s">
        <v>141</v>
      </c>
      <c r="B25" s="79" t="s">
        <v>1405</v>
      </c>
      <c r="C25" s="79" t="s">
        <v>1406</v>
      </c>
      <c r="D25" s="79" t="s">
        <v>1407</v>
      </c>
      <c r="E25" s="79" t="s">
        <v>1408</v>
      </c>
      <c r="F25" s="79" t="s">
        <v>1409</v>
      </c>
      <c r="G25" s="126"/>
      <c r="H25" s="126"/>
      <c r="I25" s="126"/>
    </row>
    <row r="26" spans="1:9" ht="277.2">
      <c r="A26" s="15" t="s">
        <v>146</v>
      </c>
      <c r="B26" s="257" t="s">
        <v>1410</v>
      </c>
      <c r="C26" s="188" t="s">
        <v>1411</v>
      </c>
      <c r="D26" s="188" t="s">
        <v>1412</v>
      </c>
      <c r="E26" s="80" t="s">
        <v>1413</v>
      </c>
      <c r="F26" s="80" t="s">
        <v>1414</v>
      </c>
      <c r="G26" s="382"/>
      <c r="H26" s="126"/>
      <c r="I26" s="126"/>
    </row>
    <row r="27" spans="1:9">
      <c r="A27" s="10" t="s">
        <v>151</v>
      </c>
      <c r="B27" s="88" t="s">
        <v>1787</v>
      </c>
      <c r="C27" s="88" t="s">
        <v>1787</v>
      </c>
      <c r="D27" s="88" t="s">
        <v>1787</v>
      </c>
      <c r="E27" s="88" t="s">
        <v>1787</v>
      </c>
      <c r="F27" s="88" t="s">
        <v>1787</v>
      </c>
      <c r="G27" s="126"/>
      <c r="H27" s="126"/>
      <c r="I27" s="126"/>
    </row>
    <row r="28" spans="1:9" s="126" customFormat="1" ht="316.8">
      <c r="A28" s="15" t="s">
        <v>153</v>
      </c>
      <c r="B28" s="82" t="s">
        <v>1415</v>
      </c>
      <c r="C28" s="82" t="s">
        <v>1416</v>
      </c>
      <c r="D28" s="82" t="s">
        <v>1416</v>
      </c>
      <c r="E28" s="82" t="s">
        <v>1417</v>
      </c>
      <c r="F28" s="82" t="s">
        <v>95</v>
      </c>
      <c r="G28" s="361"/>
      <c r="H28" s="19"/>
      <c r="I28" s="19"/>
    </row>
    <row r="29" spans="1:9" s="126" customFormat="1" ht="26.4">
      <c r="A29" s="10" t="s">
        <v>156</v>
      </c>
      <c r="B29" s="88" t="s">
        <v>92</v>
      </c>
      <c r="C29" s="88" t="s">
        <v>92</v>
      </c>
      <c r="D29" s="88" t="s">
        <v>92</v>
      </c>
      <c r="E29" s="88" t="s">
        <v>92</v>
      </c>
      <c r="F29" s="88" t="s">
        <v>95</v>
      </c>
      <c r="G29" s="19"/>
      <c r="H29" s="19"/>
      <c r="I29" s="19"/>
    </row>
    <row r="30" spans="1:9" s="23" customFormat="1">
      <c r="A30" s="838" t="s">
        <v>157</v>
      </c>
      <c r="B30" s="838"/>
      <c r="C30" s="838"/>
      <c r="D30" s="838"/>
      <c r="E30" s="838"/>
      <c r="F30" s="838"/>
      <c r="G30" s="19"/>
      <c r="H30" s="19"/>
      <c r="I30" s="19"/>
    </row>
    <row r="31" spans="1:9" s="23" customFormat="1">
      <c r="A31" s="11" t="s">
        <v>158</v>
      </c>
      <c r="B31" s="174" t="s">
        <v>1418</v>
      </c>
      <c r="C31" s="174" t="s">
        <v>1419</v>
      </c>
      <c r="D31" s="174" t="s">
        <v>1418</v>
      </c>
      <c r="E31" s="174" t="s">
        <v>1420</v>
      </c>
      <c r="F31" s="174" t="s">
        <v>162</v>
      </c>
      <c r="G31" s="19"/>
      <c r="H31" s="19"/>
      <c r="I31" s="19"/>
    </row>
    <row r="32" spans="1:9" ht="26.4">
      <c r="A32" s="10" t="s">
        <v>165</v>
      </c>
      <c r="B32" s="73" t="s">
        <v>166</v>
      </c>
      <c r="C32" s="73" t="s">
        <v>166</v>
      </c>
      <c r="D32" s="73" t="s">
        <v>166</v>
      </c>
      <c r="E32" s="73" t="s">
        <v>1421</v>
      </c>
      <c r="F32" s="73" t="s">
        <v>1422</v>
      </c>
    </row>
    <row r="33" spans="1:7" ht="39.6">
      <c r="A33" s="15" t="s">
        <v>172</v>
      </c>
      <c r="B33" s="47" t="s">
        <v>92</v>
      </c>
      <c r="C33" s="47" t="s">
        <v>92</v>
      </c>
      <c r="D33" s="47" t="s">
        <v>92</v>
      </c>
      <c r="E33" s="47" t="s">
        <v>92</v>
      </c>
      <c r="F33" s="47" t="s">
        <v>140</v>
      </c>
      <c r="G33" s="361"/>
    </row>
    <row r="34" spans="1:7" ht="158.4">
      <c r="A34" s="10" t="s">
        <v>173</v>
      </c>
      <c r="B34" s="73" t="s">
        <v>1423</v>
      </c>
      <c r="C34" s="73" t="s">
        <v>1423</v>
      </c>
      <c r="D34" s="73" t="s">
        <v>1424</v>
      </c>
      <c r="E34" s="73" t="s">
        <v>92</v>
      </c>
      <c r="F34" s="73" t="s">
        <v>2217</v>
      </c>
    </row>
    <row r="35" spans="1:7">
      <c r="A35" s="15" t="s">
        <v>178</v>
      </c>
      <c r="B35" s="47" t="s">
        <v>92</v>
      </c>
      <c r="C35" s="47" t="s">
        <v>92</v>
      </c>
      <c r="D35" s="47" t="s">
        <v>92</v>
      </c>
      <c r="E35" s="47" t="s">
        <v>92</v>
      </c>
      <c r="F35" s="47" t="s">
        <v>92</v>
      </c>
      <c r="G35" s="361"/>
    </row>
    <row r="36" spans="1:7" ht="26.4">
      <c r="A36" s="10" t="s">
        <v>179</v>
      </c>
      <c r="B36" s="73" t="s">
        <v>0</v>
      </c>
      <c r="C36" s="73" t="s">
        <v>0</v>
      </c>
      <c r="D36" s="73" t="s">
        <v>0</v>
      </c>
      <c r="E36" s="73" t="s">
        <v>92</v>
      </c>
      <c r="F36" s="73" t="s">
        <v>92</v>
      </c>
      <c r="G36" s="361"/>
    </row>
    <row r="37" spans="1:7" ht="105.6">
      <c r="A37" s="15" t="s">
        <v>180</v>
      </c>
      <c r="B37" s="115" t="s">
        <v>1425</v>
      </c>
      <c r="C37" s="80" t="s">
        <v>1425</v>
      </c>
      <c r="D37" s="80" t="s">
        <v>1426</v>
      </c>
      <c r="E37" s="80" t="s">
        <v>1427</v>
      </c>
      <c r="F37" s="80" t="s">
        <v>1428</v>
      </c>
    </row>
    <row r="38" spans="1:7" ht="66">
      <c r="A38" s="10" t="s">
        <v>187</v>
      </c>
      <c r="B38" s="77" t="s">
        <v>1787</v>
      </c>
      <c r="C38" s="77" t="s">
        <v>2498</v>
      </c>
      <c r="D38" s="77" t="s">
        <v>2498</v>
      </c>
      <c r="E38" s="77" t="s">
        <v>2498</v>
      </c>
      <c r="F38" s="77" t="s">
        <v>1430</v>
      </c>
    </row>
    <row r="39" spans="1:7" ht="217.5" customHeight="1">
      <c r="A39" s="909" t="s">
        <v>2375</v>
      </c>
      <c r="B39" s="909"/>
      <c r="C39" s="909"/>
      <c r="D39" s="909"/>
      <c r="E39" s="909"/>
      <c r="F39" s="909"/>
    </row>
    <row r="40" spans="1:7" ht="237.6" customHeight="1">
      <c r="A40" s="910" t="s">
        <v>2473</v>
      </c>
      <c r="B40" s="910"/>
      <c r="C40" s="910"/>
      <c r="D40" s="910"/>
      <c r="E40" s="910"/>
      <c r="F40" s="910"/>
    </row>
  </sheetData>
  <mergeCells count="9">
    <mergeCell ref="A1:F1"/>
    <mergeCell ref="A30:F30"/>
    <mergeCell ref="A39:F39"/>
    <mergeCell ref="A40:F40"/>
    <mergeCell ref="A3:B3"/>
    <mergeCell ref="D3:F3"/>
    <mergeCell ref="A13:A14"/>
    <mergeCell ref="B13:E13"/>
    <mergeCell ref="A19:F19"/>
  </mergeCells>
  <dataValidations count="1">
    <dataValidation allowBlank="1" showInputMessage="1" sqref="B27:F27" xr:uid="{0624F443-C156-4BD1-B9C5-8A489DA44FF0}"/>
  </dataValidations>
  <hyperlinks>
    <hyperlink ref="A2" location="Summary!A1" display="Back to summary" xr:uid="{DC2DE493-DD28-4C8B-8086-F7738525DF4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F6B09-9D14-48B9-BB8A-595CD6D32867}">
  <dimension ref="A1:F40"/>
  <sheetViews>
    <sheetView showGridLines="0" zoomScaleNormal="100" workbookViewId="0">
      <selection activeCell="A3" sqref="A3:B3"/>
    </sheetView>
  </sheetViews>
  <sheetFormatPr defaultColWidth="8.5" defaultRowHeight="13.2"/>
  <cols>
    <col min="1" max="1" width="40.5" style="19" customWidth="1"/>
    <col min="2" max="2" width="62.5" style="19" customWidth="1"/>
    <col min="3" max="3" width="39.796875" style="19" customWidth="1"/>
    <col min="4" max="4" width="76.09765625" style="19" customWidth="1"/>
    <col min="5" max="5" width="20.09765625" style="19" customWidth="1"/>
    <col min="6" max="6" width="56.59765625" style="19" customWidth="1"/>
    <col min="7" max="16384" width="8.5" style="19"/>
  </cols>
  <sheetData>
    <row r="1" spans="1:6" ht="22.5" customHeight="1">
      <c r="A1" s="824" t="s">
        <v>1431</v>
      </c>
      <c r="B1" s="824"/>
      <c r="C1" s="824"/>
      <c r="D1" s="139"/>
      <c r="E1" s="139"/>
      <c r="F1" s="139"/>
    </row>
    <row r="2" spans="1:6" s="103" customFormat="1" ht="13.8">
      <c r="A2" s="667" t="s">
        <v>88</v>
      </c>
      <c r="B2" s="277"/>
    </row>
    <row r="3" spans="1:6" ht="13.8">
      <c r="A3" s="816" t="s">
        <v>2189</v>
      </c>
      <c r="B3" s="817"/>
      <c r="D3" s="834"/>
      <c r="E3" s="834"/>
      <c r="F3" s="834"/>
    </row>
    <row r="4" spans="1:6" ht="13.8">
      <c r="A4" s="31" t="s">
        <v>89</v>
      </c>
      <c r="B4" s="25" t="s">
        <v>90</v>
      </c>
      <c r="D4" s="385"/>
      <c r="E4" s="385"/>
      <c r="F4" s="385"/>
    </row>
    <row r="5" spans="1:6">
      <c r="A5" s="11" t="s">
        <v>91</v>
      </c>
      <c r="B5" s="153" t="s">
        <v>1432</v>
      </c>
      <c r="C5" s="124"/>
      <c r="D5" s="176"/>
      <c r="E5" s="176"/>
      <c r="F5" s="176"/>
    </row>
    <row r="6" spans="1:6">
      <c r="A6" s="333" t="s">
        <v>93</v>
      </c>
      <c r="B6" s="208" t="s">
        <v>1433</v>
      </c>
      <c r="C6" s="124"/>
      <c r="D6" s="176"/>
      <c r="E6" s="176"/>
      <c r="F6" s="176"/>
    </row>
    <row r="7" spans="1:6" ht="26.4">
      <c r="A7" s="11" t="s">
        <v>94</v>
      </c>
      <c r="B7" s="156" t="s">
        <v>1434</v>
      </c>
      <c r="C7" s="124"/>
      <c r="D7" s="176"/>
      <c r="E7" s="176"/>
      <c r="F7" s="176"/>
    </row>
    <row r="8" spans="1:6" ht="81" customHeight="1">
      <c r="A8" s="10" t="s">
        <v>96</v>
      </c>
      <c r="B8" s="256" t="s">
        <v>1435</v>
      </c>
      <c r="C8" s="124"/>
      <c r="D8" s="386"/>
      <c r="E8" s="176"/>
      <c r="F8" s="176"/>
    </row>
    <row r="9" spans="1:6" ht="330">
      <c r="A9" s="15" t="s">
        <v>97</v>
      </c>
      <c r="B9" s="47" t="s">
        <v>2268</v>
      </c>
      <c r="C9" s="124"/>
      <c r="D9" s="176"/>
      <c r="E9" s="176"/>
      <c r="F9" s="176"/>
    </row>
    <row r="10" spans="1:6" ht="39.6">
      <c r="A10" s="10" t="s">
        <v>98</v>
      </c>
      <c r="B10" s="73" t="s">
        <v>92</v>
      </c>
      <c r="C10" s="124"/>
      <c r="D10" s="392"/>
      <c r="E10" s="392"/>
      <c r="F10" s="392"/>
    </row>
    <row r="11" spans="1:6">
      <c r="A11" s="124"/>
      <c r="B11" s="392"/>
      <c r="C11" s="392"/>
      <c r="D11" s="392"/>
    </row>
    <row r="12" spans="1:6">
      <c r="A12" s="7"/>
      <c r="B12" s="97"/>
    </row>
    <row r="13" spans="1:6" ht="15" customHeight="1">
      <c r="A13" s="850" t="s">
        <v>89</v>
      </c>
      <c r="B13" s="485" t="s">
        <v>99</v>
      </c>
    </row>
    <row r="14" spans="1:6">
      <c r="A14" s="850"/>
      <c r="B14" s="287" t="s">
        <v>2376</v>
      </c>
    </row>
    <row r="15" spans="1:6">
      <c r="A15" s="588" t="s">
        <v>106</v>
      </c>
      <c r="B15" s="577" t="s">
        <v>2272</v>
      </c>
    </row>
    <row r="16" spans="1:6" ht="79.2">
      <c r="A16" s="50" t="s">
        <v>107</v>
      </c>
      <c r="B16" s="33" t="s">
        <v>1436</v>
      </c>
    </row>
    <row r="17" spans="1:6" ht="52.8">
      <c r="A17" s="49" t="s">
        <v>113</v>
      </c>
      <c r="B17" s="104" t="s">
        <v>1437</v>
      </c>
    </row>
    <row r="18" spans="1:6">
      <c r="A18" s="51" t="s">
        <v>117</v>
      </c>
      <c r="B18" s="44">
        <v>45017</v>
      </c>
    </row>
    <row r="19" spans="1:6">
      <c r="A19" s="304" t="s">
        <v>118</v>
      </c>
      <c r="B19" s="141"/>
      <c r="D19" s="13"/>
      <c r="E19" s="13"/>
      <c r="F19" s="13"/>
    </row>
    <row r="20" spans="1:6" ht="46.35" customHeight="1">
      <c r="A20" s="53" t="s">
        <v>119</v>
      </c>
      <c r="B20" s="142" t="s">
        <v>1438</v>
      </c>
    </row>
    <row r="21" spans="1:6" ht="52.8">
      <c r="A21" s="61" t="s">
        <v>127</v>
      </c>
      <c r="B21" s="36" t="s">
        <v>1439</v>
      </c>
    </row>
    <row r="22" spans="1:6" ht="26.4">
      <c r="A22" s="53" t="s">
        <v>134</v>
      </c>
      <c r="B22" s="45" t="s">
        <v>1440</v>
      </c>
    </row>
    <row r="23" spans="1:6" ht="26.4">
      <c r="A23" s="52" t="s">
        <v>136</v>
      </c>
      <c r="B23" s="265" t="s">
        <v>92</v>
      </c>
    </row>
    <row r="24" spans="1:6" ht="28.35" customHeight="1">
      <c r="A24" s="55" t="s">
        <v>139</v>
      </c>
      <c r="B24" s="32" t="s">
        <v>92</v>
      </c>
      <c r="D24" s="5"/>
      <c r="E24" s="5"/>
      <c r="F24" s="5"/>
    </row>
    <row r="25" spans="1:6" ht="16.5" customHeight="1">
      <c r="A25" s="54" t="s">
        <v>141</v>
      </c>
      <c r="B25" s="33" t="s">
        <v>92</v>
      </c>
      <c r="D25" s="5"/>
      <c r="E25" s="5"/>
      <c r="F25" s="5"/>
    </row>
    <row r="26" spans="1:6" ht="16.5" customHeight="1">
      <c r="A26" s="53" t="s">
        <v>146</v>
      </c>
      <c r="B26" s="39" t="s">
        <v>92</v>
      </c>
      <c r="D26" s="5"/>
      <c r="E26" s="5"/>
      <c r="F26" s="5"/>
    </row>
    <row r="27" spans="1:6">
      <c r="A27" s="52" t="s">
        <v>151</v>
      </c>
      <c r="B27" s="33" t="s">
        <v>1441</v>
      </c>
      <c r="D27" s="5"/>
      <c r="E27" s="5"/>
      <c r="F27" s="5"/>
    </row>
    <row r="28" spans="1:6" s="5" customFormat="1" ht="46.35" customHeight="1">
      <c r="A28" s="55" t="s">
        <v>153</v>
      </c>
      <c r="B28" s="39" t="s">
        <v>95</v>
      </c>
      <c r="D28" s="19"/>
      <c r="E28" s="19"/>
      <c r="F28" s="19"/>
    </row>
    <row r="29" spans="1:6" s="5" customFormat="1" ht="26.4">
      <c r="A29" s="58" t="s">
        <v>156</v>
      </c>
      <c r="B29" s="34" t="s">
        <v>95</v>
      </c>
      <c r="D29" s="19"/>
      <c r="E29" s="19"/>
      <c r="F29" s="19"/>
    </row>
    <row r="30" spans="1:6" s="23" customFormat="1">
      <c r="A30" s="305" t="s">
        <v>157</v>
      </c>
      <c r="B30" s="144"/>
      <c r="D30" s="19"/>
      <c r="E30" s="19"/>
      <c r="F30" s="19"/>
    </row>
    <row r="31" spans="1:6" s="23" customFormat="1" ht="15.6" customHeight="1">
      <c r="A31" s="56" t="s">
        <v>158</v>
      </c>
      <c r="B31" s="306" t="s">
        <v>1442</v>
      </c>
      <c r="D31" s="19"/>
      <c r="E31" s="19"/>
      <c r="F31" s="19"/>
    </row>
    <row r="32" spans="1:6" ht="26.4">
      <c r="A32" s="54" t="s">
        <v>165</v>
      </c>
      <c r="B32" s="106" t="s">
        <v>92</v>
      </c>
    </row>
    <row r="33" spans="1:6" ht="29.85" customHeight="1">
      <c r="A33" s="57" t="s">
        <v>172</v>
      </c>
      <c r="B33" s="105" t="s">
        <v>92</v>
      </c>
    </row>
    <row r="34" spans="1:6" ht="28.35" customHeight="1">
      <c r="A34" s="54" t="s">
        <v>173</v>
      </c>
      <c r="B34" s="36" t="s">
        <v>92</v>
      </c>
    </row>
    <row r="35" spans="1:6">
      <c r="A35" s="57" t="s">
        <v>178</v>
      </c>
      <c r="B35" s="38" t="s">
        <v>92</v>
      </c>
    </row>
    <row r="36" spans="1:6" ht="29.1" customHeight="1">
      <c r="A36" s="54" t="s">
        <v>179</v>
      </c>
      <c r="B36" s="36" t="s">
        <v>92</v>
      </c>
    </row>
    <row r="37" spans="1:6" ht="27.6" customHeight="1">
      <c r="A37" s="57" t="s">
        <v>180</v>
      </c>
      <c r="B37" s="39" t="s">
        <v>92</v>
      </c>
    </row>
    <row r="38" spans="1:6" ht="39.6">
      <c r="A38" s="54" t="s">
        <v>187</v>
      </c>
      <c r="B38" s="33" t="s">
        <v>1443</v>
      </c>
    </row>
    <row r="39" spans="1:6" s="145" customFormat="1" ht="186.6" customHeight="1">
      <c r="A39" s="912" t="s">
        <v>2472</v>
      </c>
      <c r="B39" s="913"/>
      <c r="C39" s="307"/>
      <c r="D39" s="307"/>
      <c r="E39" s="307"/>
      <c r="F39" s="307"/>
    </row>
    <row r="40" spans="1:6" s="145" customFormat="1" ht="138.6" customHeight="1">
      <c r="A40" s="911" t="s">
        <v>1444</v>
      </c>
      <c r="B40" s="911"/>
    </row>
  </sheetData>
  <mergeCells count="6">
    <mergeCell ref="A1:C1"/>
    <mergeCell ref="A40:B40"/>
    <mergeCell ref="A3:B3"/>
    <mergeCell ref="D3:F3"/>
    <mergeCell ref="A13:A14"/>
    <mergeCell ref="A39:B39"/>
  </mergeCells>
  <hyperlinks>
    <hyperlink ref="A2" location="Summary!A1" display="Back to summary" xr:uid="{CEA6C8A6-2509-49FE-9E8C-9C691F46F198}"/>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27C8F-1F32-4574-A7F4-BFE6B041F9A8}">
  <sheetPr codeName="Sheet20">
    <pageSetUpPr fitToPage="1"/>
  </sheetPr>
  <dimension ref="A1:J40"/>
  <sheetViews>
    <sheetView showGridLines="0" zoomScaleNormal="100" workbookViewId="0">
      <selection sqref="A1:F1"/>
    </sheetView>
  </sheetViews>
  <sheetFormatPr defaultColWidth="8.5" defaultRowHeight="13.2"/>
  <cols>
    <col min="1" max="1" width="40.5" style="19" customWidth="1"/>
    <col min="2" max="15" width="62.59765625" style="19" customWidth="1"/>
    <col min="16" max="16384" width="8.5" style="19"/>
  </cols>
  <sheetData>
    <row r="1" spans="1:7" ht="22.8">
      <c r="A1" s="824" t="s">
        <v>1445</v>
      </c>
      <c r="B1" s="824"/>
      <c r="C1" s="824"/>
      <c r="D1" s="824"/>
      <c r="E1" s="824"/>
      <c r="F1" s="824"/>
    </row>
    <row r="2" spans="1:7" s="103" customFormat="1" ht="13.8">
      <c r="A2" s="667" t="s">
        <v>88</v>
      </c>
      <c r="B2" s="278"/>
      <c r="C2" s="278"/>
      <c r="D2" s="278"/>
      <c r="E2" s="278"/>
      <c r="F2" s="278"/>
    </row>
    <row r="3" spans="1:7" s="365" customFormat="1" ht="15.6" customHeight="1">
      <c r="A3" s="841" t="s">
        <v>2189</v>
      </c>
      <c r="B3" s="842"/>
      <c r="C3" s="842"/>
      <c r="D3" s="364"/>
      <c r="E3" s="834"/>
      <c r="F3" s="834"/>
      <c r="G3" s="834"/>
    </row>
    <row r="4" spans="1:7" s="365" customFormat="1" ht="13.8">
      <c r="A4" s="711" t="s">
        <v>89</v>
      </c>
      <c r="B4" s="287" t="s">
        <v>90</v>
      </c>
      <c r="C4" s="287" t="s">
        <v>90</v>
      </c>
      <c r="D4" s="364"/>
      <c r="E4" s="385"/>
      <c r="F4" s="385"/>
      <c r="G4" s="385"/>
    </row>
    <row r="5" spans="1:7">
      <c r="A5" s="575" t="s">
        <v>91</v>
      </c>
      <c r="B5" s="579" t="s">
        <v>42</v>
      </c>
      <c r="C5" s="579" t="s">
        <v>42</v>
      </c>
      <c r="D5" s="22"/>
      <c r="E5" s="176"/>
      <c r="F5" s="176"/>
      <c r="G5" s="395"/>
    </row>
    <row r="6" spans="1:7">
      <c r="A6" s="101" t="s">
        <v>93</v>
      </c>
      <c r="B6" s="177" t="s">
        <v>233</v>
      </c>
      <c r="C6" s="177" t="s">
        <v>233</v>
      </c>
      <c r="D6" s="22"/>
      <c r="E6" s="176"/>
      <c r="F6" s="176"/>
      <c r="G6" s="395"/>
    </row>
    <row r="7" spans="1:7">
      <c r="A7" s="178" t="s">
        <v>94</v>
      </c>
      <c r="B7" s="159" t="s">
        <v>562</v>
      </c>
      <c r="C7" s="159" t="s">
        <v>562</v>
      </c>
      <c r="D7" s="22"/>
      <c r="E7" s="176"/>
      <c r="F7" s="176"/>
      <c r="G7" s="395"/>
    </row>
    <row r="8" spans="1:7" ht="26.4">
      <c r="A8" s="101" t="s">
        <v>96</v>
      </c>
      <c r="B8" s="177" t="s">
        <v>1446</v>
      </c>
      <c r="C8" s="197" t="s">
        <v>1447</v>
      </c>
      <c r="D8" s="97"/>
      <c r="E8" s="176"/>
      <c r="F8" s="224"/>
      <c r="G8" s="395"/>
    </row>
    <row r="9" spans="1:7" ht="66">
      <c r="A9" s="99" t="s">
        <v>97</v>
      </c>
      <c r="B9" s="192" t="s">
        <v>1448</v>
      </c>
      <c r="C9" s="198" t="s">
        <v>1449</v>
      </c>
      <c r="D9" s="22"/>
      <c r="E9" s="176"/>
      <c r="F9" s="176"/>
      <c r="G9" s="395"/>
    </row>
    <row r="10" spans="1:7" ht="39.6">
      <c r="A10" s="101" t="s">
        <v>98</v>
      </c>
      <c r="B10" s="36" t="s">
        <v>1450</v>
      </c>
      <c r="C10" s="36" t="s">
        <v>1451</v>
      </c>
      <c r="D10" s="22"/>
      <c r="E10" s="387"/>
      <c r="F10" s="387"/>
      <c r="G10" s="361"/>
    </row>
    <row r="11" spans="1:7">
      <c r="A11" s="22"/>
      <c r="B11" s="22"/>
    </row>
    <row r="12" spans="1:7">
      <c r="A12" s="7"/>
      <c r="B12" s="22"/>
      <c r="C12" s="22"/>
      <c r="D12" s="22"/>
      <c r="E12" s="22"/>
      <c r="F12" s="22"/>
    </row>
    <row r="13" spans="1:7" s="23" customFormat="1" ht="15" customHeight="1">
      <c r="A13" s="819" t="s">
        <v>89</v>
      </c>
      <c r="B13" s="823" t="s">
        <v>99</v>
      </c>
      <c r="C13" s="823"/>
      <c r="D13" s="823"/>
      <c r="E13" s="823"/>
      <c r="F13" s="823"/>
    </row>
    <row r="14" spans="1:7" s="23" customFormat="1">
      <c r="A14" s="819"/>
      <c r="B14" s="732" t="s">
        <v>1452</v>
      </c>
      <c r="C14" s="732" t="s">
        <v>1453</v>
      </c>
      <c r="D14" s="732" t="s">
        <v>1454</v>
      </c>
      <c r="E14" s="732" t="s">
        <v>1455</v>
      </c>
      <c r="F14" s="732" t="s">
        <v>1456</v>
      </c>
    </row>
    <row r="15" spans="1:7">
      <c r="A15" s="199" t="s">
        <v>106</v>
      </c>
      <c r="B15" s="200" t="s">
        <v>2437</v>
      </c>
      <c r="C15" s="200" t="s">
        <v>2437</v>
      </c>
      <c r="D15" s="200" t="s">
        <v>2437</v>
      </c>
      <c r="E15" s="200" t="s">
        <v>2437</v>
      </c>
      <c r="F15" s="200" t="s">
        <v>2272</v>
      </c>
    </row>
    <row r="16" spans="1:7" ht="52.8">
      <c r="A16" s="17" t="s">
        <v>107</v>
      </c>
      <c r="B16" s="69" t="s">
        <v>200</v>
      </c>
      <c r="C16" s="187" t="s">
        <v>1457</v>
      </c>
      <c r="D16" s="187" t="s">
        <v>201</v>
      </c>
      <c r="E16" s="69" t="s">
        <v>200</v>
      </c>
      <c r="F16" s="187" t="s">
        <v>1458</v>
      </c>
    </row>
    <row r="17" spans="1:10">
      <c r="A17" s="199" t="s">
        <v>203</v>
      </c>
      <c r="B17" s="164" t="s">
        <v>115</v>
      </c>
      <c r="C17" s="180" t="s">
        <v>115</v>
      </c>
      <c r="D17" s="180" t="s">
        <v>115</v>
      </c>
      <c r="E17" s="180" t="s">
        <v>115</v>
      </c>
      <c r="F17" s="200" t="s">
        <v>114</v>
      </c>
    </row>
    <row r="18" spans="1:10">
      <c r="A18" s="201" t="s">
        <v>117</v>
      </c>
      <c r="B18" s="202">
        <v>44378</v>
      </c>
      <c r="C18" s="195">
        <v>44105</v>
      </c>
      <c r="D18" s="196">
        <v>44378</v>
      </c>
      <c r="E18" s="196">
        <v>44013</v>
      </c>
      <c r="F18" s="313">
        <v>43466</v>
      </c>
    </row>
    <row r="19" spans="1:10">
      <c r="A19" s="920" t="s">
        <v>118</v>
      </c>
      <c r="B19" s="920"/>
      <c r="C19" s="920"/>
      <c r="D19" s="920"/>
      <c r="E19" s="920"/>
      <c r="F19" s="920"/>
      <c r="H19" s="13"/>
      <c r="I19" s="13"/>
      <c r="J19" s="13"/>
    </row>
    <row r="20" spans="1:10" ht="43.5" customHeight="1">
      <c r="A20" s="9" t="s">
        <v>119</v>
      </c>
      <c r="B20" s="164" t="s">
        <v>130</v>
      </c>
      <c r="C20" s="180" t="s">
        <v>1459</v>
      </c>
      <c r="D20" s="180" t="s">
        <v>1460</v>
      </c>
      <c r="E20" s="180" t="s">
        <v>130</v>
      </c>
      <c r="F20" s="72" t="s">
        <v>1461</v>
      </c>
    </row>
    <row r="21" spans="1:10" ht="66">
      <c r="A21" s="10" t="s">
        <v>127</v>
      </c>
      <c r="B21" s="248" t="s">
        <v>1462</v>
      </c>
      <c r="C21" s="248" t="s">
        <v>1462</v>
      </c>
      <c r="D21" s="248" t="s">
        <v>1462</v>
      </c>
      <c r="E21" s="248" t="s">
        <v>1462</v>
      </c>
      <c r="F21" s="256" t="s">
        <v>1463</v>
      </c>
    </row>
    <row r="22" spans="1:10" ht="26.4">
      <c r="A22" s="15" t="s">
        <v>134</v>
      </c>
      <c r="B22" s="183" t="s">
        <v>1464</v>
      </c>
      <c r="C22" s="183" t="s">
        <v>1464</v>
      </c>
      <c r="D22" s="183" t="s">
        <v>1464</v>
      </c>
      <c r="E22" s="183" t="s">
        <v>1464</v>
      </c>
      <c r="F22" s="203" t="s">
        <v>1465</v>
      </c>
    </row>
    <row r="23" spans="1:10" ht="26.4">
      <c r="A23" s="10" t="s">
        <v>136</v>
      </c>
      <c r="B23" s="182" t="s">
        <v>2428</v>
      </c>
      <c r="C23" s="182" t="s">
        <v>1466</v>
      </c>
      <c r="D23" s="182" t="s">
        <v>1466</v>
      </c>
      <c r="E23" s="182" t="s">
        <v>92</v>
      </c>
      <c r="F23" s="170" t="s">
        <v>1467</v>
      </c>
    </row>
    <row r="24" spans="1:10" ht="26.4">
      <c r="A24" s="15" t="s">
        <v>139</v>
      </c>
      <c r="B24" s="183" t="s">
        <v>1468</v>
      </c>
      <c r="C24" s="184" t="s">
        <v>1469</v>
      </c>
      <c r="D24" s="183" t="s">
        <v>319</v>
      </c>
      <c r="E24" s="183" t="s">
        <v>319</v>
      </c>
      <c r="F24" s="150" t="s">
        <v>140</v>
      </c>
      <c r="H24" s="126"/>
      <c r="I24" s="126"/>
      <c r="J24" s="126"/>
    </row>
    <row r="25" spans="1:10" ht="158.4">
      <c r="A25" s="445" t="s">
        <v>141</v>
      </c>
      <c r="B25" s="181" t="s">
        <v>1470</v>
      </c>
      <c r="C25" s="680" t="s">
        <v>1471</v>
      </c>
      <c r="D25" s="681" t="s">
        <v>1472</v>
      </c>
      <c r="E25" s="681" t="s">
        <v>1473</v>
      </c>
      <c r="F25" s="268" t="s">
        <v>1474</v>
      </c>
      <c r="H25" s="126"/>
      <c r="I25" s="126"/>
      <c r="J25" s="126"/>
    </row>
    <row r="26" spans="1:10" ht="145.19999999999999">
      <c r="A26" s="15" t="s">
        <v>146</v>
      </c>
      <c r="B26" s="166" t="s">
        <v>1475</v>
      </c>
      <c r="C26" s="203" t="s">
        <v>1475</v>
      </c>
      <c r="D26" s="203" t="s">
        <v>1475</v>
      </c>
      <c r="E26" s="203" t="s">
        <v>1475</v>
      </c>
      <c r="F26" s="66" t="s">
        <v>1476</v>
      </c>
      <c r="H26" s="126"/>
      <c r="I26" s="126"/>
      <c r="J26" s="126"/>
    </row>
    <row r="27" spans="1:10" s="126" customFormat="1">
      <c r="A27" s="10" t="s">
        <v>151</v>
      </c>
      <c r="B27" s="165" t="s">
        <v>1787</v>
      </c>
      <c r="C27" s="165" t="s">
        <v>1787</v>
      </c>
      <c r="D27" s="165" t="s">
        <v>1787</v>
      </c>
      <c r="E27" s="165" t="s">
        <v>1787</v>
      </c>
      <c r="F27" s="165" t="s">
        <v>1787</v>
      </c>
      <c r="H27" s="19"/>
      <c r="I27" s="19"/>
      <c r="J27" s="19"/>
    </row>
    <row r="28" spans="1:10" s="126" customFormat="1" ht="171.6">
      <c r="A28" s="15" t="s">
        <v>153</v>
      </c>
      <c r="B28" s="90" t="s">
        <v>1477</v>
      </c>
      <c r="C28" s="90" t="s">
        <v>1477</v>
      </c>
      <c r="D28" s="90" t="s">
        <v>1477</v>
      </c>
      <c r="E28" s="90" t="s">
        <v>1478</v>
      </c>
      <c r="F28" s="90" t="s">
        <v>1479</v>
      </c>
      <c r="H28" s="19"/>
      <c r="I28" s="19"/>
      <c r="J28" s="19"/>
    </row>
    <row r="29" spans="1:10" s="126" customFormat="1" ht="26.4">
      <c r="A29" s="10" t="s">
        <v>156</v>
      </c>
      <c r="B29" s="269" t="s">
        <v>360</v>
      </c>
      <c r="C29" s="269" t="s">
        <v>360</v>
      </c>
      <c r="D29" s="269" t="s">
        <v>360</v>
      </c>
      <c r="E29" s="269" t="s">
        <v>360</v>
      </c>
      <c r="F29" s="250" t="s">
        <v>360</v>
      </c>
      <c r="H29" s="23"/>
      <c r="I29" s="23"/>
      <c r="J29" s="23"/>
    </row>
    <row r="30" spans="1:10" s="23" customFormat="1">
      <c r="A30" s="838" t="s">
        <v>157</v>
      </c>
      <c r="B30" s="838"/>
      <c r="C30" s="838"/>
      <c r="D30" s="838"/>
      <c r="E30" s="838"/>
      <c r="F30" s="838"/>
      <c r="G30" s="381"/>
      <c r="H30" s="19"/>
      <c r="I30" s="19"/>
      <c r="J30" s="19"/>
    </row>
    <row r="31" spans="1:10" s="23" customFormat="1">
      <c r="A31" s="11" t="s">
        <v>158</v>
      </c>
      <c r="B31" s="203" t="s">
        <v>612</v>
      </c>
      <c r="C31" s="204" t="s">
        <v>1480</v>
      </c>
      <c r="D31" s="204" t="s">
        <v>612</v>
      </c>
      <c r="E31" s="204" t="s">
        <v>612</v>
      </c>
      <c r="F31" s="116" t="s">
        <v>2218</v>
      </c>
      <c r="G31" s="381"/>
      <c r="H31" s="19"/>
      <c r="I31" s="19"/>
      <c r="J31" s="19"/>
    </row>
    <row r="32" spans="1:10" ht="26.4">
      <c r="A32" s="10" t="s">
        <v>165</v>
      </c>
      <c r="B32" s="179" t="s">
        <v>402</v>
      </c>
      <c r="C32" s="182" t="s">
        <v>1481</v>
      </c>
      <c r="D32" s="182" t="s">
        <v>402</v>
      </c>
      <c r="E32" s="182" t="s">
        <v>1482</v>
      </c>
      <c r="F32" s="256" t="s">
        <v>1483</v>
      </c>
      <c r="G32" s="380"/>
    </row>
    <row r="33" spans="1:7" ht="39.6">
      <c r="A33" s="11" t="s">
        <v>172</v>
      </c>
      <c r="B33" s="414" t="s">
        <v>396</v>
      </c>
      <c r="C33" s="414" t="s">
        <v>396</v>
      </c>
      <c r="D33" s="414" t="s">
        <v>396</v>
      </c>
      <c r="E33" s="180" t="s">
        <v>92</v>
      </c>
      <c r="F33" s="66" t="s">
        <v>92</v>
      </c>
      <c r="G33" s="380"/>
    </row>
    <row r="34" spans="1:7" ht="26.4">
      <c r="A34" s="10" t="s">
        <v>173</v>
      </c>
      <c r="B34" s="249" t="s">
        <v>1484</v>
      </c>
      <c r="C34" s="249" t="s">
        <v>1485</v>
      </c>
      <c r="D34" s="249" t="s">
        <v>1486</v>
      </c>
      <c r="E34" s="249" t="s">
        <v>1487</v>
      </c>
      <c r="F34" s="167" t="s">
        <v>2219</v>
      </c>
      <c r="G34" s="380"/>
    </row>
    <row r="35" spans="1:7">
      <c r="A35" s="11" t="s">
        <v>178</v>
      </c>
      <c r="B35" s="185" t="s">
        <v>92</v>
      </c>
      <c r="C35" s="186" t="s">
        <v>92</v>
      </c>
      <c r="D35" s="186" t="s">
        <v>92</v>
      </c>
      <c r="E35" s="186" t="s">
        <v>92</v>
      </c>
      <c r="F35" s="80" t="s">
        <v>92</v>
      </c>
      <c r="G35" s="380"/>
    </row>
    <row r="36" spans="1:7" ht="26.4">
      <c r="A36" s="10" t="s">
        <v>179</v>
      </c>
      <c r="B36" s="248" t="s">
        <v>0</v>
      </c>
      <c r="C36" s="249" t="s">
        <v>0</v>
      </c>
      <c r="D36" s="249" t="s">
        <v>0</v>
      </c>
      <c r="E36" s="249" t="s">
        <v>0</v>
      </c>
      <c r="F36" s="167" t="s">
        <v>0</v>
      </c>
      <c r="G36" s="380"/>
    </row>
    <row r="37" spans="1:7" ht="211.2">
      <c r="A37" s="11" t="s">
        <v>180</v>
      </c>
      <c r="B37" s="206" t="s">
        <v>1488</v>
      </c>
      <c r="C37" s="186" t="s">
        <v>1489</v>
      </c>
      <c r="D37" s="186" t="s">
        <v>1490</v>
      </c>
      <c r="E37" s="186" t="s">
        <v>1491</v>
      </c>
      <c r="F37" s="188" t="s">
        <v>1492</v>
      </c>
      <c r="G37" s="380"/>
    </row>
    <row r="38" spans="1:7" ht="132">
      <c r="A38" s="10" t="s">
        <v>187</v>
      </c>
      <c r="B38" s="179" t="s">
        <v>2498</v>
      </c>
      <c r="C38" s="182" t="s">
        <v>2498</v>
      </c>
      <c r="D38" s="182" t="s">
        <v>2532</v>
      </c>
      <c r="E38" s="182" t="s">
        <v>2498</v>
      </c>
      <c r="F38" s="79" t="s">
        <v>2498</v>
      </c>
      <c r="G38" s="380"/>
    </row>
    <row r="39" spans="1:7" ht="362.4" customHeight="1">
      <c r="A39" s="914" t="s">
        <v>1493</v>
      </c>
      <c r="B39" s="915"/>
      <c r="C39" s="915"/>
      <c r="D39" s="915"/>
      <c r="E39" s="915"/>
      <c r="F39" s="916"/>
    </row>
    <row r="40" spans="1:7" ht="211.5" customHeight="1">
      <c r="A40" s="917" t="s">
        <v>2474</v>
      </c>
      <c r="B40" s="918"/>
      <c r="C40" s="918"/>
      <c r="D40" s="918"/>
      <c r="E40" s="918"/>
      <c r="F40" s="919"/>
    </row>
  </sheetData>
  <mergeCells count="9">
    <mergeCell ref="A1:F1"/>
    <mergeCell ref="A30:F30"/>
    <mergeCell ref="A39:F39"/>
    <mergeCell ref="A40:F40"/>
    <mergeCell ref="A3:C3"/>
    <mergeCell ref="E3:G3"/>
    <mergeCell ref="A13:A14"/>
    <mergeCell ref="B13:F13"/>
    <mergeCell ref="A19:F19"/>
  </mergeCells>
  <hyperlinks>
    <hyperlink ref="A2" location="Summary!A1" display="Back to summary" xr:uid="{51795468-5C24-4F62-A128-575AD638ECBE}"/>
  </hyperlinks>
  <pageMargins left="0.25" right="0.25" top="0.5" bottom="0.5" header="0.3" footer="0.3"/>
  <pageSetup paperSize="17" scale="4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F19E-E551-407D-9396-EE9E7C5E0BB0}">
  <sheetPr codeName="Sheet21">
    <pageSetUpPr fitToPage="1"/>
  </sheetPr>
  <dimension ref="A1:K40"/>
  <sheetViews>
    <sheetView showGridLines="0" zoomScaleNormal="100" workbookViewId="0">
      <selection activeCell="D14" sqref="D14"/>
    </sheetView>
  </sheetViews>
  <sheetFormatPr defaultColWidth="8.5" defaultRowHeight="13.2"/>
  <cols>
    <col min="1" max="1" width="40.5" style="124" customWidth="1"/>
    <col min="2" max="15" width="62.59765625" style="19" customWidth="1"/>
    <col min="16" max="16384" width="8.5" style="19"/>
  </cols>
  <sheetData>
    <row r="1" spans="1:7" ht="22.8">
      <c r="A1" s="824" t="s">
        <v>1494</v>
      </c>
      <c r="B1" s="824"/>
      <c r="C1" s="824"/>
      <c r="D1" s="824"/>
      <c r="E1" s="824"/>
      <c r="F1" s="824"/>
      <c r="G1" s="824"/>
    </row>
    <row r="2" spans="1:7" s="103" customFormat="1" ht="13.8">
      <c r="A2" s="667" t="s">
        <v>88</v>
      </c>
      <c r="B2" s="278"/>
      <c r="C2" s="278"/>
      <c r="D2" s="278"/>
      <c r="E2" s="278"/>
      <c r="F2" s="278"/>
      <c r="G2" s="278"/>
    </row>
    <row r="3" spans="1:7" ht="13.8">
      <c r="A3" s="816" t="s">
        <v>2189</v>
      </c>
      <c r="B3" s="817"/>
      <c r="C3" s="22"/>
      <c r="D3" s="834"/>
      <c r="E3" s="834"/>
      <c r="F3" s="834"/>
    </row>
    <row r="4" spans="1:7" ht="13.8">
      <c r="A4" s="737" t="s">
        <v>89</v>
      </c>
      <c r="B4" s="25" t="s">
        <v>90</v>
      </c>
      <c r="C4" s="22"/>
      <c r="D4" s="385"/>
      <c r="E4" s="385"/>
      <c r="F4" s="385"/>
    </row>
    <row r="5" spans="1:7" ht="15.6" customHeight="1">
      <c r="A5" s="9" t="s">
        <v>91</v>
      </c>
      <c r="B5" s="72" t="s">
        <v>92</v>
      </c>
      <c r="C5" s="22"/>
      <c r="D5" s="176"/>
      <c r="E5" s="176"/>
      <c r="F5" s="176"/>
    </row>
    <row r="6" spans="1:7" ht="15" customHeight="1">
      <c r="A6" s="162" t="s">
        <v>93</v>
      </c>
      <c r="B6" s="288" t="s">
        <v>92</v>
      </c>
      <c r="C6" s="22"/>
      <c r="D6" s="176"/>
      <c r="E6" s="176"/>
      <c r="F6" s="176"/>
    </row>
    <row r="7" spans="1:7" ht="15" customHeight="1">
      <c r="A7" s="15" t="s">
        <v>94</v>
      </c>
      <c r="B7" s="84" t="s">
        <v>92</v>
      </c>
      <c r="C7" s="22"/>
      <c r="D7" s="176"/>
      <c r="E7" s="176"/>
      <c r="F7" s="176"/>
    </row>
    <row r="8" spans="1:7" ht="15" customHeight="1">
      <c r="A8" s="10" t="s">
        <v>96</v>
      </c>
      <c r="B8" s="288" t="s">
        <v>92</v>
      </c>
      <c r="C8" s="22"/>
      <c r="D8" s="176"/>
      <c r="E8" s="224"/>
      <c r="F8" s="176"/>
    </row>
    <row r="9" spans="1:7">
      <c r="A9" s="11" t="s">
        <v>97</v>
      </c>
      <c r="B9" s="84" t="s">
        <v>92</v>
      </c>
      <c r="C9" s="22"/>
      <c r="D9" s="176"/>
      <c r="E9" s="176"/>
      <c r="F9" s="176"/>
    </row>
    <row r="10" spans="1:7" ht="42.6" customHeight="1">
      <c r="A10" s="10" t="s">
        <v>98</v>
      </c>
      <c r="B10" s="288" t="s">
        <v>92</v>
      </c>
      <c r="C10" s="22"/>
      <c r="D10" s="387"/>
      <c r="E10" s="387"/>
      <c r="F10" s="387"/>
      <c r="G10" s="22"/>
    </row>
    <row r="11" spans="1:7" ht="14.4" customHeight="1">
      <c r="A11" s="22"/>
      <c r="B11" s="387"/>
      <c r="C11" s="387"/>
      <c r="D11" s="387"/>
      <c r="E11" s="22"/>
    </row>
    <row r="12" spans="1:7">
      <c r="A12" s="7"/>
      <c r="B12" s="22"/>
      <c r="C12" s="22"/>
      <c r="D12" s="22"/>
      <c r="E12" s="22"/>
      <c r="F12" s="22"/>
      <c r="G12" s="22"/>
    </row>
    <row r="13" spans="1:7" s="739" customFormat="1" ht="15" customHeight="1" thickBot="1">
      <c r="A13" s="887" t="s">
        <v>2547</v>
      </c>
      <c r="B13" s="823" t="s">
        <v>99</v>
      </c>
      <c r="C13" s="823"/>
      <c r="D13" s="823"/>
      <c r="E13" s="823"/>
      <c r="F13" s="823"/>
      <c r="G13" s="710" t="s">
        <v>192</v>
      </c>
    </row>
    <row r="14" spans="1:7" s="739" customFormat="1" ht="26.4">
      <c r="A14" s="888"/>
      <c r="B14" s="738" t="s">
        <v>1495</v>
      </c>
      <c r="C14" s="738" t="s">
        <v>1496</v>
      </c>
      <c r="D14" s="738" t="s">
        <v>1497</v>
      </c>
      <c r="E14" s="738" t="s">
        <v>2220</v>
      </c>
      <c r="F14" s="738" t="s">
        <v>1498</v>
      </c>
      <c r="G14" s="738" t="s">
        <v>1499</v>
      </c>
    </row>
    <row r="15" spans="1:7" s="20" customFormat="1">
      <c r="A15" s="9" t="s">
        <v>106</v>
      </c>
      <c r="B15" s="114" t="s">
        <v>2437</v>
      </c>
      <c r="C15" s="114" t="s">
        <v>2437</v>
      </c>
      <c r="D15" s="114" t="s">
        <v>2437</v>
      </c>
      <c r="E15" s="114" t="s">
        <v>2437</v>
      </c>
      <c r="F15" s="114" t="s">
        <v>2272</v>
      </c>
      <c r="G15" s="114" t="s">
        <v>2458</v>
      </c>
    </row>
    <row r="16" spans="1:7" s="20" customFormat="1" ht="250.8">
      <c r="A16" s="68" t="s">
        <v>107</v>
      </c>
      <c r="B16" s="69" t="s">
        <v>1500</v>
      </c>
      <c r="C16" s="69" t="s">
        <v>386</v>
      </c>
      <c r="D16" s="69" t="s">
        <v>200</v>
      </c>
      <c r="E16" s="69" t="s">
        <v>199</v>
      </c>
      <c r="F16" s="163" t="s">
        <v>1501</v>
      </c>
      <c r="G16" s="69" t="s">
        <v>2221</v>
      </c>
    </row>
    <row r="17" spans="1:11" s="20" customFormat="1" ht="66">
      <c r="A17" s="9" t="s">
        <v>113</v>
      </c>
      <c r="B17" s="114" t="s">
        <v>299</v>
      </c>
      <c r="C17" s="114" t="s">
        <v>114</v>
      </c>
      <c r="D17" s="114" t="s">
        <v>115</v>
      </c>
      <c r="E17" s="114" t="s">
        <v>114</v>
      </c>
      <c r="F17" s="114" t="s">
        <v>1502</v>
      </c>
      <c r="G17" s="114" t="s">
        <v>1503</v>
      </c>
    </row>
    <row r="18" spans="1:11" s="20" customFormat="1">
      <c r="A18" s="70" t="s">
        <v>117</v>
      </c>
      <c r="B18" s="71">
        <v>44652</v>
      </c>
      <c r="C18" s="71">
        <v>44805</v>
      </c>
      <c r="D18" s="83">
        <v>43739</v>
      </c>
      <c r="E18" s="83">
        <v>45108</v>
      </c>
      <c r="F18" s="83">
        <v>44652</v>
      </c>
      <c r="G18" s="83">
        <v>42186</v>
      </c>
    </row>
    <row r="19" spans="1:11">
      <c r="A19" s="820" t="s">
        <v>118</v>
      </c>
      <c r="B19" s="821"/>
      <c r="C19" s="821"/>
      <c r="D19" s="821"/>
      <c r="E19" s="821"/>
      <c r="F19" s="821"/>
      <c r="G19" s="822"/>
      <c r="I19" s="13"/>
      <c r="J19" s="13"/>
      <c r="K19" s="13"/>
    </row>
    <row r="20" spans="1:11" ht="171.6">
      <c r="A20" s="53" t="s">
        <v>119</v>
      </c>
      <c r="B20" s="72" t="s">
        <v>1504</v>
      </c>
      <c r="C20" s="72" t="s">
        <v>1505</v>
      </c>
      <c r="D20" s="164" t="s">
        <v>1506</v>
      </c>
      <c r="E20" s="72" t="s">
        <v>1507</v>
      </c>
      <c r="F20" s="72" t="s">
        <v>1508</v>
      </c>
      <c r="G20" s="72" t="s">
        <v>1509</v>
      </c>
    </row>
    <row r="21" spans="1:11" ht="290.39999999999998">
      <c r="A21" s="61" t="s">
        <v>127</v>
      </c>
      <c r="B21" s="48" t="s">
        <v>1510</v>
      </c>
      <c r="C21" s="48" t="s">
        <v>2311</v>
      </c>
      <c r="D21" s="165" t="s">
        <v>1511</v>
      </c>
      <c r="E21" s="73" t="s">
        <v>1512</v>
      </c>
      <c r="F21" s="73" t="s">
        <v>92</v>
      </c>
      <c r="G21" s="73" t="s">
        <v>92</v>
      </c>
    </row>
    <row r="22" spans="1:11" ht="36.6" customHeight="1">
      <c r="A22" s="53" t="s">
        <v>134</v>
      </c>
      <c r="B22" s="74" t="s">
        <v>92</v>
      </c>
      <c r="C22" s="75" t="s">
        <v>1513</v>
      </c>
      <c r="D22" s="203" t="s">
        <v>2222</v>
      </c>
      <c r="E22" s="66" t="s">
        <v>1514</v>
      </c>
      <c r="F22" s="66" t="s">
        <v>92</v>
      </c>
      <c r="G22" s="75" t="s">
        <v>92</v>
      </c>
    </row>
    <row r="23" spans="1:11" s="361" customFormat="1" ht="26.4">
      <c r="A23" s="61" t="s">
        <v>136</v>
      </c>
      <c r="B23" s="48" t="s">
        <v>92</v>
      </c>
      <c r="C23" s="48" t="s">
        <v>92</v>
      </c>
      <c r="D23" s="48" t="s">
        <v>1515</v>
      </c>
      <c r="E23" s="48" t="s">
        <v>92</v>
      </c>
      <c r="F23" s="48" t="s">
        <v>92</v>
      </c>
      <c r="G23" s="48" t="s">
        <v>92</v>
      </c>
    </row>
    <row r="24" spans="1:11" ht="26.4">
      <c r="A24" s="55" t="s">
        <v>139</v>
      </c>
      <c r="B24" s="65" t="s">
        <v>319</v>
      </c>
      <c r="C24" s="66" t="s">
        <v>257</v>
      </c>
      <c r="D24" s="166" t="s">
        <v>257</v>
      </c>
      <c r="E24" s="124" t="s">
        <v>1516</v>
      </c>
      <c r="F24" s="66" t="s">
        <v>92</v>
      </c>
      <c r="G24" s="66" t="s">
        <v>140</v>
      </c>
      <c r="I24" s="126"/>
      <c r="J24" s="126"/>
      <c r="K24" s="126"/>
    </row>
    <row r="25" spans="1:11" ht="409.6">
      <c r="A25" s="336" t="s">
        <v>141</v>
      </c>
      <c r="B25" s="335" t="s">
        <v>1517</v>
      </c>
      <c r="C25" s="79" t="s">
        <v>2476</v>
      </c>
      <c r="D25" s="79" t="s">
        <v>2429</v>
      </c>
      <c r="E25" s="79" t="s">
        <v>2475</v>
      </c>
      <c r="F25" s="79" t="s">
        <v>92</v>
      </c>
      <c r="G25" s="167" t="s">
        <v>1518</v>
      </c>
      <c r="I25" s="126"/>
      <c r="J25" s="126"/>
      <c r="K25" s="126"/>
    </row>
    <row r="26" spans="1:11" ht="409.6">
      <c r="A26" s="334" t="s">
        <v>146</v>
      </c>
      <c r="B26" s="168" t="s">
        <v>1519</v>
      </c>
      <c r="C26" s="87" t="s">
        <v>1520</v>
      </c>
      <c r="D26" s="94" t="s">
        <v>1521</v>
      </c>
      <c r="E26" s="94" t="s">
        <v>1522</v>
      </c>
      <c r="F26" s="94" t="s">
        <v>92</v>
      </c>
      <c r="G26" s="87" t="s">
        <v>92</v>
      </c>
      <c r="I26" s="126"/>
      <c r="J26" s="126"/>
      <c r="K26" s="126"/>
    </row>
    <row r="27" spans="1:11" ht="79.2">
      <c r="A27" s="52" t="s">
        <v>151</v>
      </c>
      <c r="B27" s="169" t="s">
        <v>1787</v>
      </c>
      <c r="C27" s="169" t="s">
        <v>1787</v>
      </c>
      <c r="D27" s="169" t="s">
        <v>1523</v>
      </c>
      <c r="E27" s="169" t="s">
        <v>1787</v>
      </c>
      <c r="F27" s="169" t="s">
        <v>92</v>
      </c>
      <c r="G27" s="170" t="s">
        <v>2533</v>
      </c>
      <c r="I27" s="126"/>
      <c r="J27" s="126"/>
      <c r="K27" s="126"/>
    </row>
    <row r="28" spans="1:11" s="126" customFormat="1" ht="171.6">
      <c r="A28" s="55" t="s">
        <v>153</v>
      </c>
      <c r="B28" s="171" t="s">
        <v>1524</v>
      </c>
      <c r="C28" s="172" t="s">
        <v>1525</v>
      </c>
      <c r="D28" s="173" t="s">
        <v>1526</v>
      </c>
      <c r="E28" s="173" t="s">
        <v>1525</v>
      </c>
      <c r="F28" s="173" t="s">
        <v>95</v>
      </c>
      <c r="G28" s="173" t="s">
        <v>95</v>
      </c>
      <c r="I28" s="19"/>
      <c r="J28" s="19"/>
      <c r="K28" s="19"/>
    </row>
    <row r="29" spans="1:11" s="382" customFormat="1" ht="26.4">
      <c r="A29" s="54" t="s">
        <v>156</v>
      </c>
      <c r="B29" s="207" t="s">
        <v>92</v>
      </c>
      <c r="C29" s="207" t="s">
        <v>92</v>
      </c>
      <c r="D29" s="207" t="s">
        <v>360</v>
      </c>
      <c r="E29" s="207" t="s">
        <v>92</v>
      </c>
      <c r="F29" s="207" t="s">
        <v>95</v>
      </c>
      <c r="G29" s="207" t="s">
        <v>95</v>
      </c>
      <c r="I29" s="361"/>
      <c r="J29" s="361"/>
      <c r="K29" s="361"/>
    </row>
    <row r="30" spans="1:11" s="23" customFormat="1">
      <c r="A30" s="838" t="s">
        <v>157</v>
      </c>
      <c r="B30" s="838"/>
      <c r="C30" s="838"/>
      <c r="D30" s="838"/>
      <c r="E30" s="838"/>
      <c r="F30" s="838"/>
      <c r="G30" s="838"/>
      <c r="I30" s="19"/>
      <c r="J30" s="19"/>
      <c r="K30" s="19"/>
    </row>
    <row r="31" spans="1:11" s="367" customFormat="1">
      <c r="A31" s="56" t="s">
        <v>158</v>
      </c>
      <c r="B31" s="174" t="s">
        <v>162</v>
      </c>
      <c r="C31" s="174" t="s">
        <v>1527</v>
      </c>
      <c r="D31" s="174" t="s">
        <v>1528</v>
      </c>
      <c r="E31" s="174" t="s">
        <v>1529</v>
      </c>
      <c r="F31" s="174" t="s">
        <v>269</v>
      </c>
      <c r="G31" s="174" t="s">
        <v>1530</v>
      </c>
      <c r="I31" s="368"/>
      <c r="J31" s="368"/>
      <c r="K31" s="368"/>
    </row>
    <row r="32" spans="1:11" ht="26.4">
      <c r="A32" s="54" t="s">
        <v>165</v>
      </c>
      <c r="B32" s="73" t="s">
        <v>166</v>
      </c>
      <c r="C32" s="73" t="s">
        <v>166</v>
      </c>
      <c r="D32" s="73" t="s">
        <v>166</v>
      </c>
      <c r="E32" s="73" t="s">
        <v>166</v>
      </c>
      <c r="F32" s="73" t="s">
        <v>1531</v>
      </c>
      <c r="G32" s="73" t="s">
        <v>1532</v>
      </c>
    </row>
    <row r="33" spans="1:7" ht="39.6">
      <c r="A33" s="57" t="s">
        <v>172</v>
      </c>
      <c r="B33" s="93" t="s">
        <v>92</v>
      </c>
      <c r="C33" s="93" t="s">
        <v>92</v>
      </c>
      <c r="D33" s="255" t="s">
        <v>225</v>
      </c>
      <c r="E33" s="93" t="s">
        <v>92</v>
      </c>
      <c r="F33" s="93" t="s">
        <v>92</v>
      </c>
      <c r="G33" s="93" t="s">
        <v>140</v>
      </c>
    </row>
    <row r="34" spans="1:7" ht="79.2">
      <c r="A34" s="54" t="s">
        <v>173</v>
      </c>
      <c r="B34" s="73" t="s">
        <v>92</v>
      </c>
      <c r="C34" s="48" t="s">
        <v>92</v>
      </c>
      <c r="D34" s="48" t="s">
        <v>1533</v>
      </c>
      <c r="E34" s="48" t="s">
        <v>92</v>
      </c>
      <c r="F34" s="48" t="s">
        <v>92</v>
      </c>
      <c r="G34" s="73" t="s">
        <v>1534</v>
      </c>
    </row>
    <row r="35" spans="1:7">
      <c r="A35" s="57" t="s">
        <v>178</v>
      </c>
      <c r="B35" s="47" t="s">
        <v>92</v>
      </c>
      <c r="C35" s="93" t="s">
        <v>92</v>
      </c>
      <c r="D35" s="93" t="s">
        <v>0</v>
      </c>
      <c r="E35" s="93" t="s">
        <v>92</v>
      </c>
      <c r="F35" s="93" t="s">
        <v>92</v>
      </c>
      <c r="G35" s="47" t="s">
        <v>92</v>
      </c>
    </row>
    <row r="36" spans="1:7" ht="26.4">
      <c r="A36" s="54" t="s">
        <v>179</v>
      </c>
      <c r="B36" s="48" t="s">
        <v>92</v>
      </c>
      <c r="C36" s="48" t="s">
        <v>0</v>
      </c>
      <c r="D36" s="48" t="s">
        <v>360</v>
      </c>
      <c r="E36" s="48" t="s">
        <v>0</v>
      </c>
      <c r="F36" s="48" t="s">
        <v>92</v>
      </c>
      <c r="G36" s="73" t="s">
        <v>92</v>
      </c>
    </row>
    <row r="37" spans="1:7" ht="409.6">
      <c r="A37" s="57" t="s">
        <v>180</v>
      </c>
      <c r="B37" s="115" t="s">
        <v>1535</v>
      </c>
      <c r="C37" s="66" t="s">
        <v>2534</v>
      </c>
      <c r="D37" s="175" t="s">
        <v>1536</v>
      </c>
      <c r="E37" s="150" t="s">
        <v>2535</v>
      </c>
      <c r="F37" s="80" t="s">
        <v>92</v>
      </c>
      <c r="G37" s="80" t="s">
        <v>92</v>
      </c>
    </row>
    <row r="38" spans="1:7" ht="132">
      <c r="A38" s="54" t="s">
        <v>187</v>
      </c>
      <c r="B38" s="77" t="s">
        <v>2498</v>
      </c>
      <c r="C38" s="77" t="s">
        <v>2498</v>
      </c>
      <c r="D38" s="77" t="s">
        <v>2532</v>
      </c>
      <c r="E38" s="77" t="s">
        <v>2498</v>
      </c>
      <c r="F38" s="77" t="s">
        <v>2536</v>
      </c>
      <c r="G38" s="170" t="s">
        <v>1537</v>
      </c>
    </row>
    <row r="39" spans="1:7" ht="237.6" customHeight="1">
      <c r="A39" s="921" t="s">
        <v>1538</v>
      </c>
      <c r="B39" s="921"/>
      <c r="C39" s="921"/>
      <c r="D39" s="921"/>
      <c r="E39" s="921"/>
      <c r="F39" s="921"/>
      <c r="G39" s="921"/>
    </row>
    <row r="40" spans="1:7" ht="265.35000000000002" customHeight="1">
      <c r="A40" s="869" t="s">
        <v>1539</v>
      </c>
      <c r="B40" s="870"/>
      <c r="C40" s="870"/>
      <c r="D40" s="870"/>
      <c r="E40" s="870"/>
      <c r="F40" s="870"/>
      <c r="G40" s="871"/>
    </row>
  </sheetData>
  <mergeCells count="9">
    <mergeCell ref="A1:G1"/>
    <mergeCell ref="A30:G30"/>
    <mergeCell ref="A39:G39"/>
    <mergeCell ref="A40:G40"/>
    <mergeCell ref="A3:B3"/>
    <mergeCell ref="D3:F3"/>
    <mergeCell ref="A13:A14"/>
    <mergeCell ref="B13:F13"/>
    <mergeCell ref="A19:G19"/>
  </mergeCells>
  <dataValidations count="2">
    <dataValidation type="list" allowBlank="1" showInputMessage="1" sqref="B27:G27" xr:uid="{573D117F-48FD-406E-B5DD-6CB6F7239AEE}">
      <formula1>"Every three months, Every six months, Every twelve months, Other, N/R"</formula1>
    </dataValidation>
    <dataValidation type="list" allowBlank="1" showInputMessage="1" sqref="B38:G38" xr:uid="{CA804F8B-D6AE-4E66-87F9-C6CB8A1EE837}">
      <formula1>"Every three months or more frequently when necessary, Every six months or more frequently when necessary, Every twelve months or more frequently when necessary, Other, N/R"</formula1>
    </dataValidation>
  </dataValidations>
  <hyperlinks>
    <hyperlink ref="A2" location="Summary!A1" display="Back to summary" xr:uid="{B98A91B3-F145-40E6-9D7E-424B1393BDB8}"/>
  </hyperlinks>
  <pageMargins left="0.25" right="0.25" top="0.5" bottom="0.5" header="0.3" footer="0.3"/>
  <pageSetup paperSize="17" scale="3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77B86-3A16-4902-A841-0190B83CC8A8}">
  <dimension ref="A1:L40"/>
  <sheetViews>
    <sheetView showGridLines="0" zoomScaleNormal="100" workbookViewId="0">
      <selection sqref="A1:F1"/>
    </sheetView>
  </sheetViews>
  <sheetFormatPr defaultColWidth="8.5" defaultRowHeight="13.2"/>
  <cols>
    <col min="1" max="1" width="40.5" style="19" customWidth="1"/>
    <col min="2" max="2" width="57.09765625" style="19" customWidth="1"/>
    <col min="3" max="5" width="62.5" style="19" customWidth="1"/>
    <col min="6" max="6" width="55.5" style="19" customWidth="1"/>
    <col min="7" max="7" width="62.5" style="19" customWidth="1"/>
    <col min="8" max="8" width="26.59765625" style="19" customWidth="1"/>
    <col min="9" max="9" width="76.09765625" style="19" customWidth="1"/>
    <col min="10" max="10" width="20.09765625" style="19" customWidth="1"/>
    <col min="11" max="11" width="24" style="19" customWidth="1"/>
    <col min="12" max="16384" width="8.5" style="19"/>
  </cols>
  <sheetData>
    <row r="1" spans="1:7" ht="22.8">
      <c r="A1" s="824" t="s">
        <v>1540</v>
      </c>
      <c r="B1" s="824"/>
      <c r="C1" s="824"/>
      <c r="D1" s="824"/>
      <c r="E1" s="824"/>
      <c r="F1" s="824"/>
      <c r="G1" s="96"/>
    </row>
    <row r="2" spans="1:7" s="103" customFormat="1" ht="13.8">
      <c r="A2" s="667" t="s">
        <v>88</v>
      </c>
      <c r="B2" s="278"/>
      <c r="C2" s="278"/>
      <c r="D2" s="278"/>
      <c r="E2" s="278"/>
      <c r="F2" s="278"/>
      <c r="G2" s="278"/>
    </row>
    <row r="3" spans="1:7" s="365" customFormat="1" ht="13.8">
      <c r="A3" s="841" t="s">
        <v>2189</v>
      </c>
      <c r="B3" s="842"/>
      <c r="C3" s="364"/>
      <c r="D3" s="834"/>
      <c r="E3" s="834"/>
      <c r="F3" s="834"/>
    </row>
    <row r="4" spans="1:7" s="365" customFormat="1" ht="13.8">
      <c r="A4" s="711" t="s">
        <v>89</v>
      </c>
      <c r="B4" s="287" t="s">
        <v>90</v>
      </c>
      <c r="C4" s="364"/>
      <c r="D4" s="385"/>
      <c r="E4" s="385"/>
      <c r="F4" s="385"/>
    </row>
    <row r="5" spans="1:7">
      <c r="A5" s="575" t="s">
        <v>91</v>
      </c>
      <c r="B5" s="579" t="s">
        <v>280</v>
      </c>
      <c r="C5" s="22"/>
      <c r="D5" s="393"/>
      <c r="E5" s="393"/>
      <c r="F5" s="393"/>
    </row>
    <row r="6" spans="1:7">
      <c r="A6" s="101" t="s">
        <v>93</v>
      </c>
      <c r="B6" s="177" t="s">
        <v>620</v>
      </c>
      <c r="C6" s="22"/>
      <c r="D6" s="393"/>
      <c r="E6" s="393"/>
      <c r="F6" s="393"/>
    </row>
    <row r="7" spans="1:7">
      <c r="A7" s="178" t="s">
        <v>94</v>
      </c>
      <c r="B7" s="159" t="s">
        <v>1541</v>
      </c>
      <c r="C7" s="22"/>
      <c r="D7" s="393"/>
      <c r="E7" s="393"/>
      <c r="F7" s="393"/>
    </row>
    <row r="8" spans="1:7" ht="39.6">
      <c r="A8" s="101" t="s">
        <v>96</v>
      </c>
      <c r="B8" s="177" t="s">
        <v>1542</v>
      </c>
      <c r="C8" s="97"/>
      <c r="D8" s="393"/>
      <c r="E8" s="393"/>
      <c r="F8" s="393"/>
    </row>
    <row r="9" spans="1:7" ht="158.4">
      <c r="A9" s="99" t="s">
        <v>97</v>
      </c>
      <c r="B9" s="192" t="s">
        <v>2223</v>
      </c>
      <c r="C9" s="22"/>
      <c r="D9" s="393"/>
      <c r="E9" s="393"/>
      <c r="F9" s="393"/>
    </row>
    <row r="10" spans="1:7" ht="39.6">
      <c r="A10" s="101" t="s">
        <v>98</v>
      </c>
      <c r="B10" s="36" t="s">
        <v>92</v>
      </c>
      <c r="C10" s="22"/>
      <c r="D10" s="387"/>
      <c r="E10" s="387"/>
      <c r="F10" s="387"/>
    </row>
    <row r="11" spans="1:7">
      <c r="A11" s="7"/>
      <c r="B11" s="22"/>
      <c r="C11" s="22"/>
      <c r="D11" s="22"/>
      <c r="E11" s="22"/>
      <c r="F11" s="22"/>
      <c r="G11" s="22"/>
    </row>
    <row r="12" spans="1:7">
      <c r="A12" s="7"/>
      <c r="B12" s="22"/>
      <c r="C12" s="22"/>
      <c r="D12" s="22"/>
      <c r="E12" s="22"/>
      <c r="F12" s="22"/>
      <c r="G12" s="22"/>
    </row>
    <row r="13" spans="1:7" s="23" customFormat="1" ht="15" customHeight="1">
      <c r="A13" s="819" t="s">
        <v>89</v>
      </c>
      <c r="B13" s="823" t="s">
        <v>99</v>
      </c>
      <c r="C13" s="823"/>
      <c r="D13" s="823"/>
      <c r="E13" s="823"/>
      <c r="F13" s="710" t="s">
        <v>192</v>
      </c>
    </row>
    <row r="14" spans="1:7" s="23" customFormat="1" ht="26.4">
      <c r="A14" s="908"/>
      <c r="B14" s="650" t="s">
        <v>1543</v>
      </c>
      <c r="C14" s="650" t="s">
        <v>1544</v>
      </c>
      <c r="D14" s="650" t="s">
        <v>1545</v>
      </c>
      <c r="E14" s="650" t="s">
        <v>2430</v>
      </c>
      <c r="F14" s="650" t="s">
        <v>1546</v>
      </c>
    </row>
    <row r="15" spans="1:7">
      <c r="A15" s="575" t="s">
        <v>106</v>
      </c>
      <c r="B15" s="577" t="s">
        <v>2437</v>
      </c>
      <c r="C15" s="577" t="s">
        <v>2437</v>
      </c>
      <c r="D15" s="577" t="s">
        <v>2437</v>
      </c>
      <c r="E15" s="577" t="s">
        <v>2437</v>
      </c>
      <c r="F15" s="577" t="s">
        <v>2273</v>
      </c>
    </row>
    <row r="16" spans="1:7" ht="26.4">
      <c r="A16" s="459" t="s">
        <v>107</v>
      </c>
      <c r="B16" s="33" t="s">
        <v>201</v>
      </c>
      <c r="C16" s="33" t="s">
        <v>437</v>
      </c>
      <c r="D16" s="33" t="s">
        <v>386</v>
      </c>
      <c r="E16" s="33" t="s">
        <v>199</v>
      </c>
      <c r="F16" s="33" t="s">
        <v>1547</v>
      </c>
    </row>
    <row r="17" spans="1:10" ht="26.4">
      <c r="A17" s="37" t="s">
        <v>203</v>
      </c>
      <c r="B17" s="421" t="s">
        <v>388</v>
      </c>
      <c r="C17" s="421" t="s">
        <v>115</v>
      </c>
      <c r="D17" s="421" t="s">
        <v>1548</v>
      </c>
      <c r="E17" s="421" t="s">
        <v>1549</v>
      </c>
      <c r="F17" s="421" t="s">
        <v>95</v>
      </c>
    </row>
    <row r="18" spans="1:10">
      <c r="A18" s="101" t="s">
        <v>117</v>
      </c>
      <c r="B18" s="420">
        <v>44986</v>
      </c>
      <c r="C18" s="420">
        <v>43647</v>
      </c>
      <c r="D18" s="420">
        <v>44652</v>
      </c>
      <c r="E18" s="420">
        <v>43770</v>
      </c>
      <c r="F18" s="34">
        <v>45105</v>
      </c>
    </row>
    <row r="19" spans="1:10">
      <c r="A19" s="836" t="s">
        <v>118</v>
      </c>
      <c r="B19" s="836"/>
      <c r="C19" s="836"/>
      <c r="D19" s="836"/>
      <c r="E19" s="836"/>
      <c r="F19" s="836"/>
      <c r="H19" s="13"/>
      <c r="I19" s="13"/>
      <c r="J19" s="13"/>
    </row>
    <row r="20" spans="1:10" ht="26.4">
      <c r="A20" s="99" t="s">
        <v>119</v>
      </c>
      <c r="B20" s="472" t="s">
        <v>1550</v>
      </c>
      <c r="C20" s="472" t="s">
        <v>1551</v>
      </c>
      <c r="D20" s="472" t="s">
        <v>1551</v>
      </c>
      <c r="E20" s="472" t="s">
        <v>130</v>
      </c>
      <c r="F20" s="472" t="s">
        <v>130</v>
      </c>
    </row>
    <row r="21" spans="1:10" ht="26.4">
      <c r="A21" s="101" t="s">
        <v>127</v>
      </c>
      <c r="B21" s="473" t="s">
        <v>130</v>
      </c>
      <c r="C21" s="433" t="s">
        <v>92</v>
      </c>
      <c r="D21" s="433" t="s">
        <v>92</v>
      </c>
      <c r="E21" s="433" t="s">
        <v>92</v>
      </c>
      <c r="F21" s="433" t="s">
        <v>130</v>
      </c>
    </row>
    <row r="22" spans="1:10" ht="92.4">
      <c r="A22" s="37" t="s">
        <v>134</v>
      </c>
      <c r="B22" s="421" t="s">
        <v>92</v>
      </c>
      <c r="C22" s="421" t="s">
        <v>1552</v>
      </c>
      <c r="D22" s="421" t="s">
        <v>92</v>
      </c>
      <c r="E22" s="421" t="s">
        <v>92</v>
      </c>
      <c r="F22" s="421" t="s">
        <v>92</v>
      </c>
    </row>
    <row r="23" spans="1:10" ht="26.4">
      <c r="A23" s="101" t="s">
        <v>136</v>
      </c>
      <c r="B23" s="473" t="s">
        <v>92</v>
      </c>
      <c r="C23" s="433" t="s">
        <v>92</v>
      </c>
      <c r="D23" s="433" t="s">
        <v>92</v>
      </c>
      <c r="E23" s="433" t="s">
        <v>92</v>
      </c>
      <c r="F23" s="433" t="s">
        <v>92</v>
      </c>
    </row>
    <row r="24" spans="1:10" ht="26.4">
      <c r="A24" s="37" t="s">
        <v>139</v>
      </c>
      <c r="B24" s="421" t="s">
        <v>92</v>
      </c>
      <c r="C24" s="421" t="s">
        <v>92</v>
      </c>
      <c r="D24" s="421" t="s">
        <v>92</v>
      </c>
      <c r="E24" s="421" t="s">
        <v>92</v>
      </c>
      <c r="F24" s="421" t="s">
        <v>92</v>
      </c>
      <c r="H24" s="126"/>
      <c r="I24" s="126"/>
      <c r="J24" s="126"/>
    </row>
    <row r="25" spans="1:10" ht="409.2">
      <c r="A25" s="101" t="s">
        <v>141</v>
      </c>
      <c r="B25" s="473" t="s">
        <v>1553</v>
      </c>
      <c r="C25" s="433" t="s">
        <v>1554</v>
      </c>
      <c r="D25" s="433" t="s">
        <v>1554</v>
      </c>
      <c r="E25" s="433" t="s">
        <v>1553</v>
      </c>
      <c r="F25" s="433" t="s">
        <v>92</v>
      </c>
      <c r="H25" s="126"/>
      <c r="I25" s="126"/>
      <c r="J25" s="126"/>
    </row>
    <row r="26" spans="1:10" ht="132">
      <c r="A26" s="37" t="s">
        <v>146</v>
      </c>
      <c r="B26" s="421" t="s">
        <v>92</v>
      </c>
      <c r="C26" s="421" t="s">
        <v>2537</v>
      </c>
      <c r="D26" s="421" t="s">
        <v>2538</v>
      </c>
      <c r="E26" s="423" t="s">
        <v>1555</v>
      </c>
      <c r="F26" s="421" t="s">
        <v>92</v>
      </c>
      <c r="H26" s="126"/>
      <c r="I26" s="126"/>
      <c r="J26" s="126"/>
    </row>
    <row r="27" spans="1:10" s="126" customFormat="1" ht="26.4">
      <c r="A27" s="101" t="s">
        <v>151</v>
      </c>
      <c r="B27" s="473" t="s">
        <v>1787</v>
      </c>
      <c r="C27" s="433" t="s">
        <v>1556</v>
      </c>
      <c r="D27" s="433" t="s">
        <v>1556</v>
      </c>
      <c r="E27" s="433" t="s">
        <v>1787</v>
      </c>
      <c r="F27" s="433" t="s">
        <v>1787</v>
      </c>
      <c r="H27" s="19"/>
      <c r="I27" s="19"/>
      <c r="J27" s="19"/>
    </row>
    <row r="28" spans="1:10" s="126" customFormat="1" ht="105.6">
      <c r="A28" s="37" t="s">
        <v>153</v>
      </c>
      <c r="B28" s="474" t="s">
        <v>1557</v>
      </c>
      <c r="C28" s="474" t="s">
        <v>1558</v>
      </c>
      <c r="D28" s="474" t="s">
        <v>1559</v>
      </c>
      <c r="E28" s="474" t="s">
        <v>1557</v>
      </c>
      <c r="F28" s="472" t="s">
        <v>95</v>
      </c>
      <c r="H28" s="19"/>
      <c r="I28" s="19"/>
      <c r="J28" s="19"/>
    </row>
    <row r="29" spans="1:10" s="126" customFormat="1" ht="26.4">
      <c r="A29" s="101" t="s">
        <v>156</v>
      </c>
      <c r="B29" s="324" t="s">
        <v>92</v>
      </c>
      <c r="C29" s="324" t="s">
        <v>92</v>
      </c>
      <c r="D29" s="324" t="s">
        <v>92</v>
      </c>
      <c r="E29" s="324" t="s">
        <v>92</v>
      </c>
      <c r="F29" s="473" t="s">
        <v>95</v>
      </c>
      <c r="H29" s="23"/>
      <c r="I29" s="23"/>
      <c r="J29" s="23"/>
    </row>
    <row r="30" spans="1:10" s="23" customFormat="1">
      <c r="A30" s="837" t="s">
        <v>157</v>
      </c>
      <c r="B30" s="837"/>
      <c r="C30" s="837"/>
      <c r="D30" s="837"/>
      <c r="E30" s="837"/>
      <c r="F30" s="837"/>
      <c r="H30" s="19"/>
      <c r="I30" s="19"/>
      <c r="J30" s="19"/>
    </row>
    <row r="31" spans="1:10" s="23" customFormat="1">
      <c r="A31" s="99" t="s">
        <v>158</v>
      </c>
      <c r="B31" s="316" t="s">
        <v>1560</v>
      </c>
      <c r="C31" s="316" t="s">
        <v>342</v>
      </c>
      <c r="D31" s="316" t="s">
        <v>342</v>
      </c>
      <c r="E31" s="316" t="s">
        <v>1561</v>
      </c>
      <c r="F31" s="316" t="s">
        <v>547</v>
      </c>
      <c r="H31" s="19"/>
      <c r="I31" s="19"/>
      <c r="J31" s="19"/>
    </row>
    <row r="32" spans="1:10" ht="26.4">
      <c r="A32" s="101" t="s">
        <v>165</v>
      </c>
      <c r="B32" s="433" t="s">
        <v>402</v>
      </c>
      <c r="C32" s="433" t="s">
        <v>402</v>
      </c>
      <c r="D32" s="433" t="s">
        <v>402</v>
      </c>
      <c r="E32" s="433" t="s">
        <v>1562</v>
      </c>
      <c r="F32" s="433" t="s">
        <v>1563</v>
      </c>
    </row>
    <row r="33" spans="1:12" ht="39.6">
      <c r="A33" s="37" t="s">
        <v>172</v>
      </c>
      <c r="B33" s="421" t="s">
        <v>92</v>
      </c>
      <c r="C33" s="423" t="s">
        <v>246</v>
      </c>
      <c r="D33" s="421" t="s">
        <v>246</v>
      </c>
      <c r="E33" s="421" t="s">
        <v>140</v>
      </c>
      <c r="F33" s="421" t="s">
        <v>92</v>
      </c>
    </row>
    <row r="34" spans="1:12" ht="26.4">
      <c r="A34" s="101" t="s">
        <v>173</v>
      </c>
      <c r="B34" s="433" t="s">
        <v>92</v>
      </c>
      <c r="C34" s="433" t="s">
        <v>92</v>
      </c>
      <c r="D34" s="433" t="s">
        <v>1564</v>
      </c>
      <c r="E34" s="433" t="s">
        <v>92</v>
      </c>
      <c r="F34" s="433" t="s">
        <v>92</v>
      </c>
    </row>
    <row r="35" spans="1:12">
      <c r="A35" s="37" t="s">
        <v>178</v>
      </c>
      <c r="B35" s="475" t="s">
        <v>92</v>
      </c>
      <c r="C35" s="475" t="s">
        <v>92</v>
      </c>
      <c r="D35" s="475" t="s">
        <v>92</v>
      </c>
      <c r="E35" s="475" t="s">
        <v>92</v>
      </c>
      <c r="F35" s="475" t="s">
        <v>92</v>
      </c>
    </row>
    <row r="36" spans="1:12" ht="52.8">
      <c r="A36" s="101" t="s">
        <v>179</v>
      </c>
      <c r="B36" s="433" t="s">
        <v>92</v>
      </c>
      <c r="C36" s="433" t="s">
        <v>1565</v>
      </c>
      <c r="D36" s="433" t="s">
        <v>92</v>
      </c>
      <c r="E36" s="433" t="s">
        <v>92</v>
      </c>
      <c r="F36" s="433" t="s">
        <v>92</v>
      </c>
    </row>
    <row r="37" spans="1:12" ht="290.39999999999998">
      <c r="A37" s="37" t="s">
        <v>180</v>
      </c>
      <c r="B37" s="475" t="s">
        <v>1566</v>
      </c>
      <c r="C37" s="475" t="s">
        <v>1567</v>
      </c>
      <c r="D37" s="475" t="s">
        <v>1568</v>
      </c>
      <c r="E37" s="425" t="s">
        <v>1569</v>
      </c>
      <c r="F37" s="475" t="s">
        <v>1570</v>
      </c>
    </row>
    <row r="38" spans="1:12" ht="132">
      <c r="A38" s="101" t="s">
        <v>187</v>
      </c>
      <c r="B38" s="433" t="s">
        <v>2505</v>
      </c>
      <c r="C38" s="433" t="s">
        <v>2498</v>
      </c>
      <c r="D38" s="433" t="s">
        <v>2532</v>
      </c>
      <c r="E38" s="433" t="s">
        <v>2498</v>
      </c>
      <c r="F38" s="433" t="s">
        <v>2498</v>
      </c>
    </row>
    <row r="39" spans="1:12" ht="261.60000000000002" customHeight="1">
      <c r="A39" s="893" t="s">
        <v>2224</v>
      </c>
      <c r="B39" s="893"/>
      <c r="C39" s="893"/>
      <c r="D39" s="893"/>
      <c r="E39" s="893"/>
      <c r="F39" s="893"/>
      <c r="G39" s="205"/>
      <c r="H39" s="205"/>
      <c r="I39" s="205"/>
      <c r="J39" s="205"/>
      <c r="K39" s="205"/>
      <c r="L39" s="205"/>
    </row>
    <row r="40" spans="1:12" ht="253.5" customHeight="1">
      <c r="A40" s="922" t="s">
        <v>2477</v>
      </c>
      <c r="B40" s="922"/>
      <c r="C40" s="922"/>
      <c r="D40" s="922"/>
      <c r="E40" s="922"/>
      <c r="F40" s="922"/>
      <c r="G40" s="308"/>
      <c r="H40" s="308"/>
      <c r="I40" s="308"/>
      <c r="J40" s="308"/>
      <c r="K40" s="308"/>
      <c r="L40" s="308"/>
    </row>
  </sheetData>
  <mergeCells count="9">
    <mergeCell ref="A1:F1"/>
    <mergeCell ref="A30:F30"/>
    <mergeCell ref="A39:F39"/>
    <mergeCell ref="A40:F40"/>
    <mergeCell ref="A3:B3"/>
    <mergeCell ref="D3:F3"/>
    <mergeCell ref="A13:A14"/>
    <mergeCell ref="B13:E13"/>
    <mergeCell ref="A19:F19"/>
  </mergeCells>
  <hyperlinks>
    <hyperlink ref="A2" location="Summary!A1" display="Back to summary" xr:uid="{A9F36F13-409B-41FD-A7E7-E0403FF8B5DF}"/>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A49B-289C-41C2-A4EB-184833CFB987}">
  <dimension ref="A1:H40"/>
  <sheetViews>
    <sheetView showGridLines="0" zoomScaleNormal="100" workbookViewId="0">
      <selection sqref="A1:F1"/>
    </sheetView>
  </sheetViews>
  <sheetFormatPr defaultColWidth="8.5" defaultRowHeight="13.2"/>
  <cols>
    <col min="1" max="1" width="40.5" style="19" customWidth="1"/>
    <col min="2" max="2" width="57.09765625" style="19" customWidth="1"/>
    <col min="3" max="7" width="62.5" style="19" customWidth="1"/>
    <col min="8" max="8" width="5.59765625" style="19" customWidth="1"/>
    <col min="9" max="9" width="76.09765625" style="19" customWidth="1"/>
    <col min="10" max="10" width="20.09765625" style="19" customWidth="1"/>
    <col min="11" max="11" width="24" style="19" customWidth="1"/>
    <col min="12" max="16384" width="8.5" style="19"/>
  </cols>
  <sheetData>
    <row r="1" spans="1:7" ht="22.8">
      <c r="A1" s="824" t="s">
        <v>1571</v>
      </c>
      <c r="B1" s="824"/>
      <c r="C1" s="824"/>
      <c r="D1" s="824"/>
      <c r="E1" s="824"/>
      <c r="F1" s="824"/>
      <c r="G1" s="96"/>
    </row>
    <row r="2" spans="1:7" s="103" customFormat="1" ht="13.8">
      <c r="A2" s="667" t="s">
        <v>88</v>
      </c>
      <c r="B2" s="278"/>
      <c r="C2" s="278"/>
      <c r="D2" s="278"/>
      <c r="E2" s="278"/>
      <c r="F2" s="278"/>
      <c r="G2" s="278"/>
    </row>
    <row r="3" spans="1:7" s="365" customFormat="1" ht="13.8">
      <c r="A3" s="841" t="s">
        <v>2189</v>
      </c>
      <c r="B3" s="842"/>
      <c r="C3" s="364"/>
      <c r="D3" s="834"/>
      <c r="E3" s="834"/>
      <c r="F3" s="834"/>
    </row>
    <row r="4" spans="1:7" s="365" customFormat="1" ht="13.8">
      <c r="A4" s="711" t="s">
        <v>89</v>
      </c>
      <c r="B4" s="287" t="s">
        <v>90</v>
      </c>
      <c r="C4" s="364"/>
      <c r="D4" s="385"/>
      <c r="E4" s="385"/>
      <c r="F4" s="385"/>
    </row>
    <row r="5" spans="1:7">
      <c r="A5" s="575" t="s">
        <v>91</v>
      </c>
      <c r="B5" s="579" t="s">
        <v>92</v>
      </c>
      <c r="C5" s="22"/>
      <c r="D5" s="393"/>
      <c r="E5" s="393"/>
      <c r="F5" s="393"/>
    </row>
    <row r="6" spans="1:7">
      <c r="A6" s="101" t="s">
        <v>93</v>
      </c>
      <c r="B6" s="177" t="s">
        <v>92</v>
      </c>
      <c r="C6" s="22"/>
      <c r="D6" s="393"/>
      <c r="E6" s="361"/>
      <c r="F6" s="393"/>
    </row>
    <row r="7" spans="1:7">
      <c r="A7" s="178" t="s">
        <v>94</v>
      </c>
      <c r="B7" s="149" t="s">
        <v>92</v>
      </c>
      <c r="C7" s="22"/>
      <c r="D7" s="393"/>
      <c r="E7" s="393"/>
      <c r="F7" s="393"/>
    </row>
    <row r="8" spans="1:7">
      <c r="A8" s="101" t="s">
        <v>96</v>
      </c>
      <c r="B8" s="177" t="s">
        <v>92</v>
      </c>
      <c r="C8" s="97"/>
      <c r="D8" s="393"/>
      <c r="E8" s="361"/>
      <c r="F8" s="393"/>
    </row>
    <row r="9" spans="1:7">
      <c r="A9" s="99" t="s">
        <v>97</v>
      </c>
      <c r="B9" s="149" t="s">
        <v>92</v>
      </c>
      <c r="C9" s="22"/>
      <c r="D9" s="393"/>
      <c r="E9" s="393"/>
      <c r="F9" s="393"/>
    </row>
    <row r="10" spans="1:7" ht="39.6">
      <c r="A10" s="101" t="s">
        <v>98</v>
      </c>
      <c r="B10" s="177" t="s">
        <v>92</v>
      </c>
      <c r="C10" s="22"/>
      <c r="D10" s="387"/>
      <c r="E10" s="387"/>
      <c r="F10" s="387"/>
    </row>
    <row r="11" spans="1:7">
      <c r="A11" s="7"/>
      <c r="B11" s="22"/>
      <c r="C11" s="22"/>
      <c r="D11" s="22"/>
      <c r="E11" s="22"/>
      <c r="F11" s="22"/>
      <c r="G11" s="22"/>
    </row>
    <row r="12" spans="1:7">
      <c r="A12" s="7"/>
      <c r="B12" s="22"/>
      <c r="C12" s="22"/>
      <c r="D12" s="22"/>
      <c r="E12" s="22"/>
      <c r="F12" s="22"/>
      <c r="G12" s="22"/>
    </row>
    <row r="13" spans="1:7" s="23" customFormat="1" ht="15" customHeight="1">
      <c r="A13" s="923" t="s">
        <v>89</v>
      </c>
      <c r="B13" s="898" t="s">
        <v>99</v>
      </c>
      <c r="C13" s="898"/>
      <c r="D13" s="898"/>
      <c r="E13" s="898"/>
      <c r="F13" s="360" t="s">
        <v>192</v>
      </c>
    </row>
    <row r="14" spans="1:7" s="23" customFormat="1" ht="26.4">
      <c r="A14" s="924"/>
      <c r="B14" s="650" t="s">
        <v>2312</v>
      </c>
      <c r="C14" s="650" t="s">
        <v>1572</v>
      </c>
      <c r="D14" s="650" t="s">
        <v>2313</v>
      </c>
      <c r="E14" s="650" t="s">
        <v>1573</v>
      </c>
      <c r="F14" s="650" t="s">
        <v>1574</v>
      </c>
    </row>
    <row r="15" spans="1:7">
      <c r="A15" s="575" t="s">
        <v>106</v>
      </c>
      <c r="B15" s="577" t="s">
        <v>2437</v>
      </c>
      <c r="C15" s="577" t="s">
        <v>2437</v>
      </c>
      <c r="D15" s="577" t="s">
        <v>2437</v>
      </c>
      <c r="E15" s="577" t="s">
        <v>2437</v>
      </c>
      <c r="F15" s="577" t="s">
        <v>2273</v>
      </c>
    </row>
    <row r="16" spans="1:7" ht="39.6">
      <c r="A16" s="101" t="s">
        <v>107</v>
      </c>
      <c r="B16" s="33" t="s">
        <v>296</v>
      </c>
      <c r="C16" s="33" t="s">
        <v>201</v>
      </c>
      <c r="D16" s="33" t="s">
        <v>437</v>
      </c>
      <c r="E16" s="33" t="s">
        <v>201</v>
      </c>
      <c r="F16" s="33" t="s">
        <v>1575</v>
      </c>
    </row>
    <row r="17" spans="1:8">
      <c r="A17" s="37" t="s">
        <v>203</v>
      </c>
      <c r="B17" s="421" t="s">
        <v>114</v>
      </c>
      <c r="C17" s="421" t="s">
        <v>114</v>
      </c>
      <c r="D17" s="421" t="s">
        <v>115</v>
      </c>
      <c r="E17" s="421" t="s">
        <v>114</v>
      </c>
      <c r="F17" s="421" t="s">
        <v>95</v>
      </c>
    </row>
    <row r="18" spans="1:8">
      <c r="A18" s="101" t="s">
        <v>117</v>
      </c>
      <c r="B18" s="420">
        <v>44927</v>
      </c>
      <c r="C18" s="420">
        <v>45108</v>
      </c>
      <c r="D18" s="420">
        <v>45231</v>
      </c>
      <c r="E18" s="420">
        <v>45200</v>
      </c>
      <c r="F18" s="420">
        <v>44196</v>
      </c>
    </row>
    <row r="19" spans="1:8" ht="13.35" customHeight="1">
      <c r="A19" s="836" t="s">
        <v>118</v>
      </c>
      <c r="B19" s="836"/>
      <c r="C19" s="836"/>
      <c r="D19" s="836"/>
      <c r="E19" s="836"/>
      <c r="F19" s="836"/>
      <c r="G19" s="13"/>
      <c r="H19" s="13"/>
    </row>
    <row r="20" spans="1:8" ht="26.4">
      <c r="A20" s="99" t="s">
        <v>119</v>
      </c>
      <c r="B20" s="472" t="s">
        <v>1576</v>
      </c>
      <c r="C20" s="472" t="s">
        <v>130</v>
      </c>
      <c r="D20" s="472" t="s">
        <v>130</v>
      </c>
      <c r="E20" s="472" t="s">
        <v>1576</v>
      </c>
      <c r="F20" s="472" t="s">
        <v>1577</v>
      </c>
    </row>
    <row r="21" spans="1:8" ht="26.4">
      <c r="A21" s="101" t="s">
        <v>127</v>
      </c>
      <c r="B21" s="433" t="s">
        <v>92</v>
      </c>
      <c r="C21" s="433" t="s">
        <v>1576</v>
      </c>
      <c r="D21" s="433" t="s">
        <v>1578</v>
      </c>
      <c r="E21" s="433" t="s">
        <v>1579</v>
      </c>
      <c r="F21" s="433" t="s">
        <v>1580</v>
      </c>
    </row>
    <row r="22" spans="1:8" ht="26.4">
      <c r="A22" s="37" t="s">
        <v>134</v>
      </c>
      <c r="B22" s="421" t="s">
        <v>92</v>
      </c>
      <c r="C22" s="421" t="s">
        <v>92</v>
      </c>
      <c r="D22" s="421" t="s">
        <v>92</v>
      </c>
      <c r="E22" s="421" t="s">
        <v>92</v>
      </c>
      <c r="F22" s="421" t="s">
        <v>92</v>
      </c>
    </row>
    <row r="23" spans="1:8" ht="26.4">
      <c r="A23" s="101" t="s">
        <v>136</v>
      </c>
      <c r="B23" s="433" t="s">
        <v>92</v>
      </c>
      <c r="C23" s="433" t="s">
        <v>92</v>
      </c>
      <c r="D23" s="433" t="s">
        <v>92</v>
      </c>
      <c r="E23" s="433" t="s">
        <v>92</v>
      </c>
      <c r="F23" s="433" t="s">
        <v>92</v>
      </c>
    </row>
    <row r="24" spans="1:8" ht="26.4">
      <c r="A24" s="37" t="s">
        <v>139</v>
      </c>
      <c r="B24" s="421" t="s">
        <v>319</v>
      </c>
      <c r="C24" s="421" t="s">
        <v>92</v>
      </c>
      <c r="D24" s="421" t="s">
        <v>140</v>
      </c>
      <c r="E24" s="421" t="s">
        <v>1309</v>
      </c>
      <c r="F24" s="421" t="s">
        <v>140</v>
      </c>
      <c r="G24" s="126"/>
      <c r="H24" s="126"/>
    </row>
    <row r="25" spans="1:8" ht="184.8">
      <c r="A25" s="101" t="s">
        <v>141</v>
      </c>
      <c r="B25" s="433" t="s">
        <v>1581</v>
      </c>
      <c r="C25" s="433" t="s">
        <v>1582</v>
      </c>
      <c r="D25" s="433" t="s">
        <v>1583</v>
      </c>
      <c r="E25" s="433" t="s">
        <v>1584</v>
      </c>
      <c r="F25" s="433" t="s">
        <v>92</v>
      </c>
      <c r="G25" s="126"/>
      <c r="H25" s="126"/>
    </row>
    <row r="26" spans="1:8" ht="171.6">
      <c r="A26" s="37" t="s">
        <v>146</v>
      </c>
      <c r="B26" s="421" t="s">
        <v>1585</v>
      </c>
      <c r="C26" s="421" t="s">
        <v>92</v>
      </c>
      <c r="D26" s="421" t="s">
        <v>1586</v>
      </c>
      <c r="E26" s="421" t="s">
        <v>1585</v>
      </c>
      <c r="F26" s="421" t="s">
        <v>1587</v>
      </c>
      <c r="G26" s="126"/>
      <c r="H26" s="126"/>
    </row>
    <row r="27" spans="1:8" s="126" customFormat="1">
      <c r="A27" s="101" t="s">
        <v>151</v>
      </c>
      <c r="B27" s="433" t="s">
        <v>1787</v>
      </c>
      <c r="C27" s="433" t="s">
        <v>1787</v>
      </c>
      <c r="D27" s="433" t="s">
        <v>1787</v>
      </c>
      <c r="E27" s="433" t="s">
        <v>1787</v>
      </c>
      <c r="F27" s="433" t="s">
        <v>1787</v>
      </c>
      <c r="G27" s="19"/>
      <c r="H27" s="19"/>
    </row>
    <row r="28" spans="1:8" s="126" customFormat="1" ht="52.8">
      <c r="A28" s="37" t="s">
        <v>153</v>
      </c>
      <c r="B28" s="476" t="s">
        <v>155</v>
      </c>
      <c r="C28" s="476" t="s">
        <v>155</v>
      </c>
      <c r="D28" s="476" t="s">
        <v>1588</v>
      </c>
      <c r="E28" s="476" t="s">
        <v>155</v>
      </c>
      <c r="F28" s="476" t="s">
        <v>95</v>
      </c>
      <c r="G28" s="361"/>
      <c r="H28" s="19"/>
    </row>
    <row r="29" spans="1:8" s="126" customFormat="1" ht="26.4">
      <c r="A29" s="101" t="s">
        <v>156</v>
      </c>
      <c r="B29" s="433" t="s">
        <v>95</v>
      </c>
      <c r="C29" s="433" t="s">
        <v>95</v>
      </c>
      <c r="D29" s="433" t="s">
        <v>92</v>
      </c>
      <c r="E29" s="433" t="s">
        <v>95</v>
      </c>
      <c r="F29" s="433" t="s">
        <v>95</v>
      </c>
      <c r="G29" s="23"/>
      <c r="H29" s="23"/>
    </row>
    <row r="30" spans="1:8" s="23" customFormat="1">
      <c r="A30" s="322" t="s">
        <v>157</v>
      </c>
      <c r="B30" s="322"/>
      <c r="C30" s="322"/>
      <c r="D30" s="322"/>
      <c r="E30" s="322"/>
      <c r="F30" s="322"/>
      <c r="G30" s="19"/>
      <c r="H30" s="19"/>
    </row>
    <row r="31" spans="1:8" s="23" customFormat="1" ht="42" customHeight="1">
      <c r="A31" s="99" t="s">
        <v>158</v>
      </c>
      <c r="B31" s="316" t="s">
        <v>1589</v>
      </c>
      <c r="C31" s="316" t="s">
        <v>269</v>
      </c>
      <c r="D31" s="316" t="s">
        <v>1590</v>
      </c>
      <c r="E31" s="472" t="s">
        <v>831</v>
      </c>
      <c r="F31" s="472" t="s">
        <v>161</v>
      </c>
      <c r="G31" s="19"/>
      <c r="H31" s="19"/>
    </row>
    <row r="32" spans="1:8" ht="26.4">
      <c r="A32" s="101" t="s">
        <v>165</v>
      </c>
      <c r="B32" s="433" t="s">
        <v>402</v>
      </c>
      <c r="C32" s="433" t="s">
        <v>402</v>
      </c>
      <c r="D32" s="433" t="s">
        <v>402</v>
      </c>
      <c r="E32" s="433" t="s">
        <v>402</v>
      </c>
      <c r="F32" s="433" t="s">
        <v>1591</v>
      </c>
    </row>
    <row r="33" spans="1:7" ht="39.6">
      <c r="A33" s="37" t="s">
        <v>172</v>
      </c>
      <c r="B33" s="421" t="s">
        <v>140</v>
      </c>
      <c r="C33" s="421" t="s">
        <v>140</v>
      </c>
      <c r="D33" s="421" t="s">
        <v>92</v>
      </c>
      <c r="E33" s="426" t="s">
        <v>583</v>
      </c>
      <c r="F33" s="421" t="s">
        <v>140</v>
      </c>
      <c r="G33" s="361"/>
    </row>
    <row r="34" spans="1:7" ht="39.6">
      <c r="A34" s="101" t="s">
        <v>173</v>
      </c>
      <c r="B34" s="433" t="s">
        <v>92</v>
      </c>
      <c r="C34" s="433" t="s">
        <v>92</v>
      </c>
      <c r="D34" s="433" t="s">
        <v>92</v>
      </c>
      <c r="E34" s="433" t="s">
        <v>1592</v>
      </c>
      <c r="F34" s="433" t="s">
        <v>92</v>
      </c>
    </row>
    <row r="35" spans="1:7" ht="224.4">
      <c r="A35" s="37" t="s">
        <v>178</v>
      </c>
      <c r="B35" s="425" t="s">
        <v>1593</v>
      </c>
      <c r="C35" s="475" t="s">
        <v>92</v>
      </c>
      <c r="D35" s="475" t="s">
        <v>92</v>
      </c>
      <c r="E35" s="475" t="s">
        <v>92</v>
      </c>
      <c r="F35" s="475" t="s">
        <v>92</v>
      </c>
    </row>
    <row r="36" spans="1:7" ht="26.4">
      <c r="A36" s="101" t="s">
        <v>179</v>
      </c>
      <c r="B36" s="433" t="s">
        <v>92</v>
      </c>
      <c r="C36" s="433" t="s">
        <v>92</v>
      </c>
      <c r="D36" s="433" t="s">
        <v>92</v>
      </c>
      <c r="E36" s="433" t="s">
        <v>92</v>
      </c>
      <c r="F36" s="433" t="s">
        <v>0</v>
      </c>
    </row>
    <row r="37" spans="1:7" ht="211.2">
      <c r="A37" s="37" t="s">
        <v>180</v>
      </c>
      <c r="B37" s="421" t="s">
        <v>1594</v>
      </c>
      <c r="C37" s="475" t="s">
        <v>1595</v>
      </c>
      <c r="D37" s="475" t="s">
        <v>1596</v>
      </c>
      <c r="E37" s="475" t="s">
        <v>1597</v>
      </c>
      <c r="F37" s="475" t="s">
        <v>1598</v>
      </c>
    </row>
    <row r="38" spans="1:7" ht="132">
      <c r="A38" s="101" t="s">
        <v>187</v>
      </c>
      <c r="B38" s="433" t="s">
        <v>2387</v>
      </c>
      <c r="C38" s="433" t="s">
        <v>2386</v>
      </c>
      <c r="D38" s="433" t="s">
        <v>2532</v>
      </c>
      <c r="E38" s="433" t="s">
        <v>2498</v>
      </c>
      <c r="F38" s="433" t="s">
        <v>2498</v>
      </c>
    </row>
    <row r="39" spans="1:7" ht="231.75" customHeight="1">
      <c r="A39" s="829" t="s">
        <v>1599</v>
      </c>
      <c r="B39" s="829"/>
      <c r="C39" s="829"/>
      <c r="D39" s="829"/>
      <c r="E39" s="829"/>
      <c r="F39" s="829"/>
      <c r="G39" s="309"/>
    </row>
    <row r="40" spans="1:7" ht="198" customHeight="1">
      <c r="A40" s="907" t="s">
        <v>1600</v>
      </c>
      <c r="B40" s="829"/>
      <c r="C40" s="829"/>
      <c r="D40" s="829"/>
      <c r="E40" s="829"/>
      <c r="F40" s="829"/>
      <c r="G40" s="310"/>
    </row>
  </sheetData>
  <mergeCells count="8">
    <mergeCell ref="A1:F1"/>
    <mergeCell ref="A39:F39"/>
    <mergeCell ref="A40:F40"/>
    <mergeCell ref="A3:B3"/>
    <mergeCell ref="D3:F3"/>
    <mergeCell ref="A13:A14"/>
    <mergeCell ref="B13:E13"/>
    <mergeCell ref="A19:F19"/>
  </mergeCells>
  <hyperlinks>
    <hyperlink ref="A2" location="Summary!A1" display="Back to summary" xr:uid="{BD1ECF3F-5343-4189-A5B7-E2A054B9BD62}"/>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F450B-C1B7-40E7-A8FC-5C3A03FCB977}">
  <sheetPr codeName="Sheet22">
    <pageSetUpPr fitToPage="1"/>
  </sheetPr>
  <dimension ref="A1:K60"/>
  <sheetViews>
    <sheetView showGridLines="0" zoomScaleNormal="100" workbookViewId="0">
      <selection activeCell="A4" sqref="A4:C4"/>
    </sheetView>
  </sheetViews>
  <sheetFormatPr defaultColWidth="8.5" defaultRowHeight="13.2"/>
  <cols>
    <col min="1" max="1" width="40.5" style="135" customWidth="1"/>
    <col min="2" max="3" width="62.59765625" style="135" customWidth="1"/>
    <col min="4" max="5" width="62.59765625" style="130" customWidth="1"/>
    <col min="6" max="15" width="62.59765625" style="135" customWidth="1"/>
    <col min="16" max="16384" width="8.5" style="135"/>
  </cols>
  <sheetData>
    <row r="1" spans="1:11" ht="23.1" customHeight="1">
      <c r="A1" s="927" t="s">
        <v>1601</v>
      </c>
      <c r="B1" s="927"/>
      <c r="C1" s="927"/>
      <c r="D1" s="927"/>
      <c r="E1" s="927"/>
      <c r="F1" s="927"/>
      <c r="G1" s="927"/>
      <c r="H1" s="234"/>
      <c r="I1" s="234"/>
      <c r="J1" s="234"/>
      <c r="K1" s="19"/>
    </row>
    <row r="2" spans="1:11" s="103" customFormat="1" ht="13.8">
      <c r="A2" s="672" t="s">
        <v>88</v>
      </c>
      <c r="B2" s="673"/>
      <c r="C2" s="673"/>
      <c r="D2" s="673"/>
      <c r="E2" s="673"/>
      <c r="F2" s="673"/>
      <c r="G2" s="674"/>
      <c r="H2" s="674"/>
      <c r="I2" s="674"/>
      <c r="J2" s="674"/>
    </row>
    <row r="3" spans="1:11">
      <c r="A3" s="236"/>
      <c r="B3" s="235"/>
      <c r="C3" s="235"/>
      <c r="D3" s="235"/>
      <c r="E3" s="235"/>
      <c r="F3" s="235"/>
      <c r="G3" s="234"/>
      <c r="H3" s="234"/>
      <c r="I3" s="234"/>
      <c r="J3" s="234"/>
      <c r="K3" s="19"/>
    </row>
    <row r="4" spans="1:11" ht="15">
      <c r="A4" s="931" t="s">
        <v>2189</v>
      </c>
      <c r="B4" s="930"/>
      <c r="C4" s="930"/>
      <c r="D4" s="350"/>
      <c r="E4" s="928"/>
      <c r="F4" s="928"/>
      <c r="G4" s="928"/>
      <c r="H4" s="234"/>
      <c r="I4" s="234"/>
      <c r="J4" s="234"/>
      <c r="K4" s="234"/>
    </row>
    <row r="5" spans="1:11" ht="15">
      <c r="A5" s="237" t="s">
        <v>89</v>
      </c>
      <c r="B5" s="932" t="s">
        <v>90</v>
      </c>
      <c r="C5" s="932"/>
      <c r="D5" s="350"/>
      <c r="E5" s="397"/>
      <c r="F5" s="397"/>
      <c r="G5" s="397"/>
      <c r="H5" s="234"/>
      <c r="I5" s="234"/>
      <c r="J5" s="234"/>
      <c r="K5" s="234"/>
    </row>
    <row r="6" spans="1:11" ht="15">
      <c r="A6" s="337" t="s">
        <v>91</v>
      </c>
      <c r="B6" s="151" t="s">
        <v>873</v>
      </c>
      <c r="C6" s="156" t="s">
        <v>873</v>
      </c>
      <c r="D6" s="357"/>
      <c r="E6" s="398"/>
      <c r="F6" s="399"/>
      <c r="G6" s="398"/>
      <c r="H6" s="234"/>
      <c r="I6" s="234"/>
      <c r="J6" s="234"/>
      <c r="K6" s="234"/>
    </row>
    <row r="7" spans="1:11" ht="15">
      <c r="A7" s="338" t="s">
        <v>93</v>
      </c>
      <c r="B7" s="213" t="s">
        <v>1602</v>
      </c>
      <c r="C7" s="233" t="s">
        <v>1603</v>
      </c>
      <c r="D7" s="357"/>
      <c r="E7" s="400"/>
      <c r="F7" s="400"/>
      <c r="G7" s="400"/>
      <c r="H7" s="234"/>
      <c r="I7" s="234"/>
      <c r="J7" s="234"/>
      <c r="K7" s="234"/>
    </row>
    <row r="8" spans="1:11" ht="15">
      <c r="A8" s="337" t="s">
        <v>94</v>
      </c>
      <c r="B8" s="151" t="s">
        <v>1604</v>
      </c>
      <c r="C8" s="156" t="s">
        <v>1605</v>
      </c>
      <c r="D8" s="357"/>
      <c r="E8" s="398"/>
      <c r="F8" s="398"/>
      <c r="G8" s="398"/>
      <c r="H8" s="234"/>
      <c r="I8" s="234"/>
      <c r="J8" s="234"/>
      <c r="K8" s="234"/>
    </row>
    <row r="9" spans="1:11" ht="79.2">
      <c r="A9" s="338" t="s">
        <v>96</v>
      </c>
      <c r="B9" s="213" t="s">
        <v>2431</v>
      </c>
      <c r="C9" s="233" t="s">
        <v>1606</v>
      </c>
      <c r="D9" s="357"/>
      <c r="E9" s="400"/>
      <c r="F9" s="400"/>
      <c r="G9" s="400"/>
      <c r="H9" s="234"/>
      <c r="I9" s="234"/>
      <c r="J9" s="234"/>
      <c r="K9" s="234"/>
    </row>
    <row r="10" spans="1:11" ht="408" customHeight="1">
      <c r="A10" s="339" t="s">
        <v>97</v>
      </c>
      <c r="B10" s="151" t="s">
        <v>2377</v>
      </c>
      <c r="C10" s="156" t="s">
        <v>2225</v>
      </c>
      <c r="D10" s="357"/>
      <c r="E10" s="398"/>
      <c r="F10" s="398"/>
      <c r="G10" s="398"/>
      <c r="H10" s="234"/>
      <c r="I10" s="234"/>
      <c r="J10" s="234"/>
      <c r="K10" s="234"/>
    </row>
    <row r="11" spans="1:11" ht="39.6">
      <c r="A11" s="341" t="s">
        <v>98</v>
      </c>
      <c r="B11" s="340" t="s">
        <v>92</v>
      </c>
      <c r="C11" s="340" t="s">
        <v>92</v>
      </c>
      <c r="D11" s="342"/>
      <c r="E11" s="401"/>
      <c r="F11" s="401"/>
      <c r="G11" s="400"/>
      <c r="H11" s="234"/>
      <c r="I11" s="234"/>
      <c r="J11" s="234"/>
      <c r="K11" s="19"/>
    </row>
    <row r="12" spans="1:11">
      <c r="A12" s="342"/>
      <c r="B12" s="401"/>
      <c r="C12" s="401"/>
      <c r="D12" s="400"/>
      <c r="E12" s="234"/>
      <c r="F12" s="234"/>
      <c r="G12" s="234"/>
      <c r="H12" s="19"/>
    </row>
    <row r="13" spans="1:11">
      <c r="A13" s="236"/>
      <c r="B13" s="235"/>
      <c r="C13" s="235"/>
      <c r="D13" s="235"/>
      <c r="E13" s="235"/>
      <c r="F13" s="235"/>
      <c r="G13" s="234"/>
      <c r="H13" s="234"/>
      <c r="I13" s="234"/>
      <c r="J13" s="234"/>
      <c r="K13" s="19"/>
    </row>
    <row r="14" spans="1:11" s="715" customFormat="1" ht="15" customHeight="1">
      <c r="A14" s="929" t="s">
        <v>89</v>
      </c>
      <c r="B14" s="930" t="s">
        <v>99</v>
      </c>
      <c r="C14" s="930"/>
      <c r="D14" s="930"/>
      <c r="E14" s="930"/>
      <c r="F14" s="930"/>
      <c r="G14" s="930"/>
      <c r="H14" s="234"/>
      <c r="I14" s="234"/>
      <c r="J14" s="234"/>
    </row>
    <row r="15" spans="1:11" s="715" customFormat="1">
      <c r="A15" s="929"/>
      <c r="B15" s="732" t="s">
        <v>1607</v>
      </c>
      <c r="C15" s="732" t="s">
        <v>1608</v>
      </c>
      <c r="D15" s="732" t="s">
        <v>1609</v>
      </c>
      <c r="E15" s="732" t="s">
        <v>1610</v>
      </c>
      <c r="F15" s="732" t="s">
        <v>1611</v>
      </c>
      <c r="G15" s="732" t="s">
        <v>1612</v>
      </c>
      <c r="H15" s="234"/>
      <c r="I15" s="234"/>
      <c r="J15" s="234"/>
    </row>
    <row r="16" spans="1:11">
      <c r="A16" s="589" t="s">
        <v>106</v>
      </c>
      <c r="B16" s="590" t="s">
        <v>2437</v>
      </c>
      <c r="C16" s="590" t="s">
        <v>2437</v>
      </c>
      <c r="D16" s="590" t="s">
        <v>2437</v>
      </c>
      <c r="E16" s="590" t="s">
        <v>2437</v>
      </c>
      <c r="F16" s="590" t="s">
        <v>2437</v>
      </c>
      <c r="G16" s="591" t="s">
        <v>2437</v>
      </c>
      <c r="H16" s="290"/>
      <c r="I16" s="290"/>
      <c r="J16" s="234"/>
      <c r="K16" s="19"/>
    </row>
    <row r="17" spans="1:11" ht="26.4">
      <c r="A17" s="341" t="s">
        <v>107</v>
      </c>
      <c r="B17" s="272" t="s">
        <v>110</v>
      </c>
      <c r="C17" s="272" t="s">
        <v>199</v>
      </c>
      <c r="D17" s="272" t="s">
        <v>437</v>
      </c>
      <c r="E17" s="272" t="s">
        <v>199</v>
      </c>
      <c r="F17" s="272" t="s">
        <v>437</v>
      </c>
      <c r="G17" s="340" t="s">
        <v>437</v>
      </c>
      <c r="H17" s="290"/>
      <c r="I17" s="290"/>
      <c r="J17" s="234"/>
      <c r="K17" s="19"/>
    </row>
    <row r="18" spans="1:11" ht="26.4">
      <c r="A18" s="337" t="s">
        <v>113</v>
      </c>
      <c r="B18" s="151" t="s">
        <v>388</v>
      </c>
      <c r="C18" s="151" t="s">
        <v>114</v>
      </c>
      <c r="D18" s="151" t="s">
        <v>115</v>
      </c>
      <c r="E18" s="151" t="s">
        <v>114</v>
      </c>
      <c r="F18" s="151" t="s">
        <v>115</v>
      </c>
      <c r="G18" s="156" t="s">
        <v>115</v>
      </c>
      <c r="H18" s="290"/>
      <c r="I18" s="290"/>
      <c r="J18" s="234"/>
      <c r="K18" s="19"/>
    </row>
    <row r="19" spans="1:11">
      <c r="A19" s="343" t="s">
        <v>117</v>
      </c>
      <c r="B19" s="319">
        <v>44378</v>
      </c>
      <c r="C19" s="319">
        <v>45108</v>
      </c>
      <c r="D19" s="320">
        <v>43647</v>
      </c>
      <c r="E19" s="320">
        <v>43647</v>
      </c>
      <c r="F19" s="320">
        <v>44013</v>
      </c>
      <c r="G19" s="321">
        <v>44378</v>
      </c>
      <c r="H19" s="290"/>
      <c r="I19" s="290"/>
      <c r="J19" s="234"/>
      <c r="K19" s="19"/>
    </row>
    <row r="20" spans="1:11">
      <c r="A20" s="925" t="s">
        <v>118</v>
      </c>
      <c r="B20" s="925"/>
      <c r="C20" s="925"/>
      <c r="D20" s="925"/>
      <c r="E20" s="925"/>
      <c r="F20" s="925"/>
      <c r="G20" s="925"/>
      <c r="H20" s="290"/>
      <c r="I20" s="290"/>
      <c r="J20" s="234"/>
      <c r="K20" s="19"/>
    </row>
    <row r="21" spans="1:11" ht="79.2">
      <c r="A21" s="15" t="s">
        <v>119</v>
      </c>
      <c r="B21" s="156" t="s">
        <v>1613</v>
      </c>
      <c r="C21" s="156" t="s">
        <v>2539</v>
      </c>
      <c r="D21" s="156" t="s">
        <v>1614</v>
      </c>
      <c r="E21" s="156" t="s">
        <v>2539</v>
      </c>
      <c r="F21" s="156" t="s">
        <v>1614</v>
      </c>
      <c r="G21" s="156" t="s">
        <v>1614</v>
      </c>
      <c r="H21" s="290"/>
      <c r="I21" s="290"/>
      <c r="J21" s="234"/>
      <c r="K21" s="19"/>
    </row>
    <row r="22" spans="1:11" ht="26.4">
      <c r="A22" s="10" t="s">
        <v>127</v>
      </c>
      <c r="B22" s="213" t="s">
        <v>1615</v>
      </c>
      <c r="C22" s="213" t="s">
        <v>1616</v>
      </c>
      <c r="D22" s="213" t="s">
        <v>1614</v>
      </c>
      <c r="E22" s="213" t="s">
        <v>1616</v>
      </c>
      <c r="F22" s="213" t="s">
        <v>1614</v>
      </c>
      <c r="G22" s="213" t="s">
        <v>1614</v>
      </c>
      <c r="H22" s="290"/>
      <c r="I22" s="290"/>
      <c r="J22" s="234"/>
      <c r="K22" s="19"/>
    </row>
    <row r="23" spans="1:11" ht="52.8">
      <c r="A23" s="15" t="s">
        <v>134</v>
      </c>
      <c r="B23" s="151" t="s">
        <v>1617</v>
      </c>
      <c r="C23" s="151" t="s">
        <v>2432</v>
      </c>
      <c r="D23" s="156" t="s">
        <v>92</v>
      </c>
      <c r="E23" s="151" t="s">
        <v>1618</v>
      </c>
      <c r="F23" s="156" t="s">
        <v>92</v>
      </c>
      <c r="G23" s="156" t="s">
        <v>92</v>
      </c>
      <c r="H23" s="290"/>
      <c r="I23" s="290"/>
      <c r="J23" s="234"/>
      <c r="K23" s="19"/>
    </row>
    <row r="24" spans="1:11" ht="54.75" customHeight="1">
      <c r="A24" s="10" t="s">
        <v>136</v>
      </c>
      <c r="B24" s="233" t="s">
        <v>1619</v>
      </c>
      <c r="C24" s="233" t="s">
        <v>1619</v>
      </c>
      <c r="D24" s="233" t="s">
        <v>1619</v>
      </c>
      <c r="E24" s="233" t="s">
        <v>1619</v>
      </c>
      <c r="F24" s="233" t="s">
        <v>1619</v>
      </c>
      <c r="G24" s="233" t="s">
        <v>1619</v>
      </c>
      <c r="H24" s="290"/>
      <c r="I24" s="290"/>
      <c r="J24" s="234"/>
      <c r="K24" s="19"/>
    </row>
    <row r="25" spans="1:11" ht="26.4">
      <c r="A25" s="15" t="s">
        <v>139</v>
      </c>
      <c r="B25" s="151" t="s">
        <v>140</v>
      </c>
      <c r="C25" s="151" t="s">
        <v>140</v>
      </c>
      <c r="D25" s="156" t="s">
        <v>140</v>
      </c>
      <c r="E25" s="151" t="s">
        <v>140</v>
      </c>
      <c r="F25" s="156" t="s">
        <v>140</v>
      </c>
      <c r="G25" s="156" t="s">
        <v>140</v>
      </c>
      <c r="H25" s="290"/>
      <c r="I25" s="290"/>
      <c r="J25" s="234"/>
      <c r="K25" s="19"/>
    </row>
    <row r="26" spans="1:11" ht="118.8">
      <c r="A26" s="10" t="s">
        <v>141</v>
      </c>
      <c r="B26" s="273" t="s">
        <v>1620</v>
      </c>
      <c r="C26" s="208" t="s">
        <v>1621</v>
      </c>
      <c r="D26" s="208" t="s">
        <v>1622</v>
      </c>
      <c r="E26" s="208" t="s">
        <v>1623</v>
      </c>
      <c r="F26" s="208" t="s">
        <v>1622</v>
      </c>
      <c r="G26" s="208" t="s">
        <v>1622</v>
      </c>
      <c r="H26" s="290"/>
      <c r="I26" s="290"/>
      <c r="J26" s="234"/>
      <c r="K26" s="19"/>
    </row>
    <row r="27" spans="1:11" ht="158.4">
      <c r="A27" s="15" t="s">
        <v>146</v>
      </c>
      <c r="B27" s="344" t="s">
        <v>1624</v>
      </c>
      <c r="C27" s="345" t="s">
        <v>2433</v>
      </c>
      <c r="D27" s="344" t="s">
        <v>1625</v>
      </c>
      <c r="E27" s="344" t="s">
        <v>1626</v>
      </c>
      <c r="F27" s="344" t="s">
        <v>1625</v>
      </c>
      <c r="G27" s="344" t="s">
        <v>1625</v>
      </c>
      <c r="H27" s="290"/>
      <c r="I27" s="290"/>
      <c r="J27" s="234"/>
      <c r="K27" s="19"/>
    </row>
    <row r="28" spans="1:11" ht="16.5" customHeight="1">
      <c r="A28" s="10" t="s">
        <v>151</v>
      </c>
      <c r="B28" s="273" t="s">
        <v>1787</v>
      </c>
      <c r="C28" s="273" t="s">
        <v>1787</v>
      </c>
      <c r="D28" s="273" t="s">
        <v>1787</v>
      </c>
      <c r="E28" s="273" t="s">
        <v>1787</v>
      </c>
      <c r="F28" s="273" t="s">
        <v>1787</v>
      </c>
      <c r="G28" s="208" t="s">
        <v>1787</v>
      </c>
      <c r="H28" s="290"/>
      <c r="I28" s="290"/>
      <c r="J28" s="234"/>
      <c r="K28" s="19"/>
    </row>
    <row r="29" spans="1:11" ht="66">
      <c r="A29" s="15" t="s">
        <v>153</v>
      </c>
      <c r="B29" s="344" t="s">
        <v>1627</v>
      </c>
      <c r="C29" s="344" t="s">
        <v>1628</v>
      </c>
      <c r="D29" s="345" t="s">
        <v>1629</v>
      </c>
      <c r="E29" s="344" t="s">
        <v>1628</v>
      </c>
      <c r="F29" s="345" t="s">
        <v>1629</v>
      </c>
      <c r="G29" s="344" t="s">
        <v>1629</v>
      </c>
      <c r="H29" s="290"/>
      <c r="I29" s="290"/>
      <c r="J29" s="234"/>
      <c r="K29" s="21"/>
    </row>
    <row r="30" spans="1:11" s="136" customFormat="1" ht="26.4">
      <c r="A30" s="10" t="s">
        <v>156</v>
      </c>
      <c r="B30" s="208" t="s">
        <v>92</v>
      </c>
      <c r="C30" s="208" t="s">
        <v>92</v>
      </c>
      <c r="D30" s="208" t="s">
        <v>92</v>
      </c>
      <c r="E30" s="208" t="s">
        <v>92</v>
      </c>
      <c r="F30" s="208" t="s">
        <v>92</v>
      </c>
      <c r="G30" s="208" t="s">
        <v>92</v>
      </c>
      <c r="H30" s="290"/>
      <c r="I30" s="290"/>
      <c r="J30" s="234"/>
      <c r="K30" s="5"/>
    </row>
    <row r="31" spans="1:11" s="137" customFormat="1">
      <c r="A31" s="925" t="s">
        <v>157</v>
      </c>
      <c r="B31" s="925"/>
      <c r="C31" s="925"/>
      <c r="D31" s="925"/>
      <c r="E31" s="925"/>
      <c r="F31" s="925"/>
      <c r="G31" s="925"/>
      <c r="H31" s="290"/>
      <c r="I31" s="290"/>
      <c r="J31" s="234"/>
      <c r="K31" s="23"/>
    </row>
    <row r="32" spans="1:11" s="137" customFormat="1">
      <c r="A32" s="11" t="s">
        <v>158</v>
      </c>
      <c r="B32" s="244" t="s">
        <v>1630</v>
      </c>
      <c r="C32" s="346" t="s">
        <v>1630</v>
      </c>
      <c r="D32" s="244" t="s">
        <v>612</v>
      </c>
      <c r="E32" s="346" t="s">
        <v>1630</v>
      </c>
      <c r="F32" s="244" t="s">
        <v>612</v>
      </c>
      <c r="G32" s="346" t="s">
        <v>612</v>
      </c>
      <c r="H32" s="290"/>
      <c r="I32" s="290"/>
      <c r="J32" s="234"/>
      <c r="K32" s="23"/>
    </row>
    <row r="33" spans="1:11" ht="132">
      <c r="A33" s="10" t="s">
        <v>165</v>
      </c>
      <c r="B33" s="272" t="s">
        <v>1631</v>
      </c>
      <c r="C33" s="272" t="s">
        <v>1631</v>
      </c>
      <c r="D33" s="340" t="s">
        <v>1632</v>
      </c>
      <c r="E33" s="340" t="s">
        <v>1633</v>
      </c>
      <c r="F33" s="340" t="s">
        <v>1632</v>
      </c>
      <c r="G33" s="340" t="s">
        <v>1634</v>
      </c>
      <c r="H33" s="290"/>
      <c r="I33" s="290"/>
      <c r="J33" s="234"/>
      <c r="K33" s="19"/>
    </row>
    <row r="34" spans="1:11" ht="39.6">
      <c r="A34" s="11" t="s">
        <v>172</v>
      </c>
      <c r="B34" s="345" t="s">
        <v>583</v>
      </c>
      <c r="C34" s="151" t="s">
        <v>140</v>
      </c>
      <c r="D34" s="344" t="s">
        <v>92</v>
      </c>
      <c r="E34" s="344" t="s">
        <v>140</v>
      </c>
      <c r="F34" s="344" t="s">
        <v>92</v>
      </c>
      <c r="G34" s="344" t="s">
        <v>92</v>
      </c>
      <c r="H34" s="290"/>
      <c r="I34" s="290"/>
      <c r="J34" s="234"/>
    </row>
    <row r="35" spans="1:11" ht="66">
      <c r="A35" s="10" t="s">
        <v>173</v>
      </c>
      <c r="B35" s="340" t="s">
        <v>1635</v>
      </c>
      <c r="C35" s="233" t="s">
        <v>92</v>
      </c>
      <c r="D35" s="340" t="s">
        <v>1636</v>
      </c>
      <c r="E35" s="233" t="s">
        <v>92</v>
      </c>
      <c r="F35" s="340" t="s">
        <v>1636</v>
      </c>
      <c r="G35" s="340" t="s">
        <v>1636</v>
      </c>
      <c r="H35" s="290"/>
      <c r="I35" s="290"/>
      <c r="J35" s="234"/>
    </row>
    <row r="36" spans="1:11" ht="158.4">
      <c r="A36" s="11" t="s">
        <v>178</v>
      </c>
      <c r="B36" s="344" t="s">
        <v>1637</v>
      </c>
      <c r="C36" s="344" t="s">
        <v>1637</v>
      </c>
      <c r="D36" s="344" t="s">
        <v>1638</v>
      </c>
      <c r="E36" s="344" t="s">
        <v>1637</v>
      </c>
      <c r="F36" s="344" t="s">
        <v>1638</v>
      </c>
      <c r="G36" s="344" t="s">
        <v>1638</v>
      </c>
      <c r="H36" s="290"/>
      <c r="I36" s="290"/>
      <c r="J36" s="234"/>
    </row>
    <row r="37" spans="1:11" ht="26.4">
      <c r="A37" s="10" t="s">
        <v>179</v>
      </c>
      <c r="B37" s="272" t="s">
        <v>1</v>
      </c>
      <c r="C37" s="340" t="s">
        <v>92</v>
      </c>
      <c r="D37" s="340" t="s">
        <v>92</v>
      </c>
      <c r="E37" s="340" t="s">
        <v>92</v>
      </c>
      <c r="F37" s="340" t="s">
        <v>92</v>
      </c>
      <c r="G37" s="340" t="s">
        <v>92</v>
      </c>
      <c r="H37" s="290"/>
      <c r="I37" s="290"/>
      <c r="J37" s="234"/>
    </row>
    <row r="38" spans="1:11" ht="145.19999999999999">
      <c r="A38" s="11" t="s">
        <v>180</v>
      </c>
      <c r="B38" s="344" t="s">
        <v>1639</v>
      </c>
      <c r="C38" s="344" t="s">
        <v>1639</v>
      </c>
      <c r="D38" s="344" t="s">
        <v>1640</v>
      </c>
      <c r="E38" s="344" t="s">
        <v>1639</v>
      </c>
      <c r="F38" s="344" t="s">
        <v>1640</v>
      </c>
      <c r="G38" s="344" t="s">
        <v>1640</v>
      </c>
      <c r="H38" s="253"/>
      <c r="I38" s="290"/>
      <c r="J38" s="234"/>
    </row>
    <row r="39" spans="1:11" ht="32.1" customHeight="1">
      <c r="A39" s="10" t="s">
        <v>187</v>
      </c>
      <c r="B39" s="272" t="s">
        <v>2498</v>
      </c>
      <c r="C39" s="272" t="s">
        <v>2498</v>
      </c>
      <c r="D39" s="272" t="s">
        <v>2498</v>
      </c>
      <c r="E39" s="272" t="s">
        <v>2498</v>
      </c>
      <c r="F39" s="272" t="s">
        <v>2498</v>
      </c>
      <c r="G39" s="272" t="s">
        <v>2498</v>
      </c>
      <c r="H39" s="290"/>
      <c r="I39" s="290"/>
      <c r="J39" s="234"/>
    </row>
    <row r="40" spans="1:11" s="138" customFormat="1" ht="297.60000000000002" customHeight="1">
      <c r="A40" s="926" t="s">
        <v>1641</v>
      </c>
      <c r="B40" s="926"/>
      <c r="C40" s="926"/>
      <c r="D40" s="926"/>
      <c r="E40" s="926"/>
      <c r="F40" s="926"/>
      <c r="G40" s="926"/>
      <c r="H40" s="323"/>
      <c r="I40" s="323"/>
      <c r="J40" s="238"/>
    </row>
    <row r="41" spans="1:11" s="138" customFormat="1" ht="340.65" customHeight="1">
      <c r="A41" s="878" t="s">
        <v>2478</v>
      </c>
      <c r="B41" s="878"/>
      <c r="C41" s="878"/>
      <c r="D41" s="878"/>
      <c r="E41" s="878"/>
      <c r="F41" s="878"/>
      <c r="G41" s="878"/>
      <c r="H41" s="85"/>
      <c r="I41" s="85"/>
      <c r="J41" s="145"/>
    </row>
    <row r="60" spans="2:6">
      <c r="B60" s="20"/>
      <c r="C60" s="20"/>
      <c r="D60" s="20"/>
      <c r="E60" s="20"/>
      <c r="F60" s="20"/>
    </row>
  </sheetData>
  <mergeCells count="10">
    <mergeCell ref="A20:G20"/>
    <mergeCell ref="A31:G31"/>
    <mergeCell ref="A40:G40"/>
    <mergeCell ref="A41:G41"/>
    <mergeCell ref="A1:G1"/>
    <mergeCell ref="E4:G4"/>
    <mergeCell ref="A14:A15"/>
    <mergeCell ref="B14:G14"/>
    <mergeCell ref="A4:C4"/>
    <mergeCell ref="B5:C5"/>
  </mergeCells>
  <dataValidations count="1">
    <dataValidation allowBlank="1" showInputMessage="1" sqref="B39 B28:G28" xr:uid="{44EC53EF-5089-4724-BECF-431DB72DBA11}"/>
  </dataValidations>
  <hyperlinks>
    <hyperlink ref="A2" location="Summary!A1" display="Back to summary" xr:uid="{5DBD9368-A188-4644-84D4-045D6621FAC7}"/>
  </hyperlinks>
  <pageMargins left="0.25" right="0.25" top="0.5" bottom="0.5" header="0.3" footer="0.3"/>
  <pageSetup paperSize="17" scale="4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DE60-6E92-429D-B450-8ACBCAC9DC94}">
  <sheetPr codeName="Sheet26">
    <pageSetUpPr fitToPage="1"/>
  </sheetPr>
  <dimension ref="A1:K41"/>
  <sheetViews>
    <sheetView showGridLines="0" zoomScaleNormal="100" workbookViewId="0">
      <selection sqref="A1:G1"/>
    </sheetView>
  </sheetViews>
  <sheetFormatPr defaultColWidth="8.5" defaultRowHeight="13.2"/>
  <cols>
    <col min="1" max="1" width="40.5" style="19" customWidth="1"/>
    <col min="2" max="15" width="62.59765625" style="19" customWidth="1"/>
    <col min="16" max="16384" width="8.5" style="19"/>
  </cols>
  <sheetData>
    <row r="1" spans="1:7" ht="22.8">
      <c r="A1" s="824" t="s">
        <v>1642</v>
      </c>
      <c r="B1" s="824"/>
      <c r="C1" s="824"/>
      <c r="D1" s="824"/>
      <c r="E1" s="824"/>
      <c r="F1" s="824"/>
      <c r="G1" s="824"/>
    </row>
    <row r="2" spans="1:7" s="103" customFormat="1" ht="13.8">
      <c r="A2" s="667" t="s">
        <v>88</v>
      </c>
      <c r="B2" s="278"/>
      <c r="C2" s="278"/>
      <c r="D2" s="278"/>
      <c r="E2" s="278"/>
      <c r="F2" s="278"/>
      <c r="G2" s="278"/>
    </row>
    <row r="3" spans="1:7" s="365" customFormat="1" ht="13.8">
      <c r="A3" s="841" t="s">
        <v>2189</v>
      </c>
      <c r="B3" s="842"/>
      <c r="C3" s="364"/>
      <c r="D3" s="834"/>
      <c r="E3" s="834"/>
      <c r="F3" s="834"/>
    </row>
    <row r="4" spans="1:7" s="365" customFormat="1" ht="13.8">
      <c r="A4" s="711" t="s">
        <v>89</v>
      </c>
      <c r="B4" s="287" t="s">
        <v>90</v>
      </c>
      <c r="C4" s="364"/>
      <c r="D4" s="385"/>
      <c r="E4" s="385"/>
      <c r="F4" s="385"/>
    </row>
    <row r="5" spans="1:7">
      <c r="A5" s="575" t="s">
        <v>91</v>
      </c>
      <c r="B5" s="576" t="s">
        <v>1643</v>
      </c>
      <c r="C5" s="97"/>
      <c r="D5" s="176"/>
      <c r="E5" s="176"/>
      <c r="F5" s="176"/>
    </row>
    <row r="6" spans="1:7">
      <c r="A6" s="101" t="s">
        <v>93</v>
      </c>
      <c r="B6" s="324" t="s">
        <v>1644</v>
      </c>
      <c r="C6" s="97"/>
      <c r="D6" s="176"/>
      <c r="E6" s="176"/>
      <c r="F6" s="176"/>
    </row>
    <row r="7" spans="1:7">
      <c r="A7" s="419" t="s">
        <v>94</v>
      </c>
      <c r="B7" s="38" t="s">
        <v>92</v>
      </c>
      <c r="C7" s="97"/>
      <c r="D7" s="176"/>
      <c r="E7" s="176"/>
      <c r="F7" s="176"/>
    </row>
    <row r="8" spans="1:7" ht="39.6">
      <c r="A8" s="101" t="s">
        <v>96</v>
      </c>
      <c r="B8" s="324" t="s">
        <v>2226</v>
      </c>
      <c r="C8" s="97"/>
      <c r="D8" s="176"/>
      <c r="E8" s="392"/>
      <c r="F8" s="176"/>
    </row>
    <row r="9" spans="1:7" ht="105.6">
      <c r="A9" s="37" t="s">
        <v>97</v>
      </c>
      <c r="B9" s="426" t="s">
        <v>1645</v>
      </c>
      <c r="C9" s="124"/>
      <c r="D9" s="176"/>
      <c r="E9" s="176"/>
      <c r="F9" s="176"/>
    </row>
    <row r="10" spans="1:7" ht="39.6">
      <c r="A10" s="101" t="s">
        <v>98</v>
      </c>
      <c r="B10" s="36" t="s">
        <v>95</v>
      </c>
      <c r="C10" s="97"/>
      <c r="D10" s="394"/>
      <c r="E10" s="394"/>
      <c r="F10" s="394"/>
    </row>
    <row r="11" spans="1:7">
      <c r="A11" s="22"/>
      <c r="B11" s="22"/>
      <c r="C11" s="22"/>
      <c r="D11" s="22"/>
    </row>
    <row r="12" spans="1:7">
      <c r="A12" s="7"/>
      <c r="B12" s="22"/>
      <c r="C12" s="22"/>
      <c r="D12" s="22"/>
      <c r="E12" s="22"/>
      <c r="F12" s="22"/>
      <c r="G12" s="22"/>
    </row>
    <row r="13" spans="1:7" s="23" customFormat="1" ht="15" customHeight="1">
      <c r="A13" s="819" t="s">
        <v>89</v>
      </c>
      <c r="B13" s="823" t="s">
        <v>99</v>
      </c>
      <c r="C13" s="823"/>
      <c r="D13" s="823"/>
      <c r="E13" s="823"/>
      <c r="F13" s="823"/>
      <c r="G13" s="823"/>
    </row>
    <row r="14" spans="1:7" s="23" customFormat="1">
      <c r="A14" s="819"/>
      <c r="B14" s="735" t="s">
        <v>2378</v>
      </c>
      <c r="C14" s="735" t="s">
        <v>1646</v>
      </c>
      <c r="D14" s="735" t="s">
        <v>1647</v>
      </c>
      <c r="E14" s="735" t="s">
        <v>2379</v>
      </c>
      <c r="F14" s="735" t="s">
        <v>2380</v>
      </c>
      <c r="G14" s="735" t="s">
        <v>1648</v>
      </c>
    </row>
    <row r="15" spans="1:7">
      <c r="A15" s="9" t="s">
        <v>106</v>
      </c>
      <c r="B15" s="114" t="s">
        <v>2437</v>
      </c>
      <c r="C15" s="114" t="s">
        <v>2437</v>
      </c>
      <c r="D15" s="114" t="s">
        <v>2437</v>
      </c>
      <c r="E15" s="114" t="s">
        <v>2437</v>
      </c>
      <c r="F15" s="114" t="s">
        <v>2437</v>
      </c>
      <c r="G15" s="114" t="s">
        <v>2437</v>
      </c>
    </row>
    <row r="16" spans="1:7" ht="39.6">
      <c r="A16" s="303" t="s">
        <v>107</v>
      </c>
      <c r="B16" s="79" t="s">
        <v>296</v>
      </c>
      <c r="C16" s="79" t="s">
        <v>109</v>
      </c>
      <c r="D16" s="79" t="s">
        <v>109</v>
      </c>
      <c r="E16" s="79" t="s">
        <v>109</v>
      </c>
      <c r="F16" s="79" t="s">
        <v>109</v>
      </c>
      <c r="G16" s="79" t="s">
        <v>1649</v>
      </c>
    </row>
    <row r="17" spans="1:11" ht="26.4">
      <c r="A17" s="15" t="s">
        <v>203</v>
      </c>
      <c r="B17" s="428" t="s">
        <v>114</v>
      </c>
      <c r="C17" s="428" t="s">
        <v>115</v>
      </c>
      <c r="D17" s="428" t="s">
        <v>115</v>
      </c>
      <c r="E17" s="428" t="s">
        <v>115</v>
      </c>
      <c r="F17" s="428" t="s">
        <v>115</v>
      </c>
      <c r="G17" s="428" t="s">
        <v>388</v>
      </c>
    </row>
    <row r="18" spans="1:11">
      <c r="A18" s="10" t="s">
        <v>117</v>
      </c>
      <c r="B18" s="427">
        <v>45275</v>
      </c>
      <c r="C18" s="427">
        <v>45275</v>
      </c>
      <c r="D18" s="427">
        <v>45275</v>
      </c>
      <c r="E18" s="427">
        <v>45275</v>
      </c>
      <c r="F18" s="427">
        <v>45275</v>
      </c>
      <c r="G18" s="427">
        <v>45275</v>
      </c>
    </row>
    <row r="19" spans="1:11">
      <c r="A19" s="820" t="s">
        <v>118</v>
      </c>
      <c r="B19" s="821"/>
      <c r="C19" s="821"/>
      <c r="D19" s="821"/>
      <c r="E19" s="821"/>
      <c r="F19" s="821"/>
      <c r="G19" s="822"/>
      <c r="I19" s="13"/>
      <c r="J19" s="13"/>
      <c r="K19" s="13"/>
    </row>
    <row r="20" spans="1:11" ht="52.8">
      <c r="A20" s="11" t="s">
        <v>119</v>
      </c>
      <c r="B20" s="166" t="s">
        <v>1650</v>
      </c>
      <c r="C20" s="166" t="s">
        <v>1651</v>
      </c>
      <c r="D20" s="166" t="s">
        <v>1652</v>
      </c>
      <c r="E20" s="166" t="s">
        <v>1653</v>
      </c>
      <c r="F20" s="166" t="s">
        <v>1653</v>
      </c>
      <c r="G20" s="166" t="s">
        <v>1654</v>
      </c>
    </row>
    <row r="21" spans="1:11" ht="52.8">
      <c r="A21" s="10" t="s">
        <v>127</v>
      </c>
      <c r="B21" s="79" t="s">
        <v>1655</v>
      </c>
      <c r="C21" s="79" t="s">
        <v>1651</v>
      </c>
      <c r="D21" s="79" t="s">
        <v>1652</v>
      </c>
      <c r="E21" s="79" t="s">
        <v>1653</v>
      </c>
      <c r="F21" s="79" t="s">
        <v>1653</v>
      </c>
      <c r="G21" s="79" t="s">
        <v>92</v>
      </c>
    </row>
    <row r="22" spans="1:11" ht="26.4">
      <c r="A22" s="15" t="s">
        <v>134</v>
      </c>
      <c r="B22" s="257" t="s">
        <v>1656</v>
      </c>
      <c r="C22" s="257" t="s">
        <v>1657</v>
      </c>
      <c r="D22" s="257" t="s">
        <v>1657</v>
      </c>
      <c r="E22" s="257" t="s">
        <v>1657</v>
      </c>
      <c r="F22" s="257" t="s">
        <v>1657</v>
      </c>
      <c r="G22" s="257" t="s">
        <v>92</v>
      </c>
    </row>
    <row r="23" spans="1:11" ht="26.4">
      <c r="A23" s="10" t="s">
        <v>136</v>
      </c>
      <c r="B23" s="430" t="s">
        <v>95</v>
      </c>
      <c r="C23" s="430" t="s">
        <v>1657</v>
      </c>
      <c r="D23" s="430" t="s">
        <v>1657</v>
      </c>
      <c r="E23" s="430" t="s">
        <v>1657</v>
      </c>
      <c r="F23" s="430" t="s">
        <v>1657</v>
      </c>
      <c r="G23" s="429" t="s">
        <v>92</v>
      </c>
    </row>
    <row r="24" spans="1:11" ht="26.4">
      <c r="A24" s="15" t="s">
        <v>139</v>
      </c>
      <c r="B24" s="428" t="s">
        <v>396</v>
      </c>
      <c r="C24" s="257" t="s">
        <v>396</v>
      </c>
      <c r="D24" s="257" t="s">
        <v>396</v>
      </c>
      <c r="E24" s="257" t="s">
        <v>396</v>
      </c>
      <c r="F24" s="257" t="s">
        <v>396</v>
      </c>
      <c r="G24" s="428" t="s">
        <v>396</v>
      </c>
      <c r="H24" s="361"/>
      <c r="I24" s="382"/>
      <c r="J24" s="126"/>
      <c r="K24" s="126"/>
    </row>
    <row r="25" spans="1:11" ht="52.8">
      <c r="A25" s="10" t="s">
        <v>141</v>
      </c>
      <c r="B25" s="429" t="s">
        <v>1658</v>
      </c>
      <c r="C25" s="429" t="s">
        <v>1659</v>
      </c>
      <c r="D25" s="429" t="s">
        <v>1660</v>
      </c>
      <c r="E25" s="429" t="s">
        <v>1660</v>
      </c>
      <c r="F25" s="429" t="s">
        <v>1660</v>
      </c>
      <c r="G25" s="429" t="s">
        <v>1661</v>
      </c>
      <c r="I25" s="126"/>
      <c r="J25" s="126"/>
      <c r="K25" s="126"/>
    </row>
    <row r="26" spans="1:11" ht="250.8">
      <c r="A26" s="15" t="s">
        <v>146</v>
      </c>
      <c r="B26" s="428" t="s">
        <v>2338</v>
      </c>
      <c r="C26" s="428" t="s">
        <v>1662</v>
      </c>
      <c r="D26" s="428" t="s">
        <v>1663</v>
      </c>
      <c r="E26" s="428" t="s">
        <v>1664</v>
      </c>
      <c r="F26" s="428" t="s">
        <v>1662</v>
      </c>
      <c r="G26" s="428" t="s">
        <v>2227</v>
      </c>
      <c r="I26" s="126"/>
      <c r="J26" s="126"/>
      <c r="K26" s="126"/>
    </row>
    <row r="27" spans="1:11" s="126" customFormat="1">
      <c r="A27" s="10" t="s">
        <v>151</v>
      </c>
      <c r="B27" s="429" t="s">
        <v>1787</v>
      </c>
      <c r="C27" s="429" t="s">
        <v>1787</v>
      </c>
      <c r="D27" s="429" t="s">
        <v>1787</v>
      </c>
      <c r="E27" s="429" t="s">
        <v>1787</v>
      </c>
      <c r="F27" s="429" t="s">
        <v>1787</v>
      </c>
      <c r="G27" s="429" t="s">
        <v>1787</v>
      </c>
      <c r="I27" s="19"/>
      <c r="J27" s="19"/>
      <c r="K27" s="19"/>
    </row>
    <row r="28" spans="1:11" s="126" customFormat="1" ht="198">
      <c r="A28" s="15" t="s">
        <v>153</v>
      </c>
      <c r="B28" s="262" t="s">
        <v>155</v>
      </c>
      <c r="C28" s="89" t="s">
        <v>1665</v>
      </c>
      <c r="D28" s="89" t="s">
        <v>1666</v>
      </c>
      <c r="E28" s="89" t="s">
        <v>1666</v>
      </c>
      <c r="F28" s="89" t="s">
        <v>1666</v>
      </c>
      <c r="G28" s="89" t="s">
        <v>1667</v>
      </c>
      <c r="I28" s="19"/>
      <c r="J28" s="19"/>
      <c r="K28" s="19"/>
    </row>
    <row r="29" spans="1:11" s="126" customFormat="1" ht="26.4">
      <c r="A29" s="10" t="s">
        <v>156</v>
      </c>
      <c r="B29" s="170" t="s">
        <v>95</v>
      </c>
      <c r="C29" s="170" t="s">
        <v>360</v>
      </c>
      <c r="D29" s="170" t="s">
        <v>360</v>
      </c>
      <c r="E29" s="170" t="s">
        <v>360</v>
      </c>
      <c r="F29" s="170" t="s">
        <v>360</v>
      </c>
      <c r="G29" s="170" t="s">
        <v>92</v>
      </c>
      <c r="I29" s="23"/>
      <c r="J29" s="23"/>
      <c r="K29" s="23"/>
    </row>
    <row r="30" spans="1:11" s="23" customFormat="1">
      <c r="A30" s="863" t="s">
        <v>157</v>
      </c>
      <c r="B30" s="864"/>
      <c r="C30" s="864"/>
      <c r="D30" s="864"/>
      <c r="E30" s="864"/>
      <c r="F30" s="864"/>
      <c r="G30" s="865"/>
      <c r="I30" s="19"/>
      <c r="J30" s="19"/>
      <c r="K30" s="19"/>
    </row>
    <row r="31" spans="1:11" s="23" customFormat="1">
      <c r="A31" s="11" t="s">
        <v>158</v>
      </c>
      <c r="B31" s="203" t="s">
        <v>1668</v>
      </c>
      <c r="C31" s="203" t="s">
        <v>476</v>
      </c>
      <c r="D31" s="203" t="s">
        <v>476</v>
      </c>
      <c r="E31" s="203" t="s">
        <v>1669</v>
      </c>
      <c r="F31" s="203" t="s">
        <v>1669</v>
      </c>
      <c r="G31" s="203" t="s">
        <v>1670</v>
      </c>
      <c r="I31" s="19"/>
      <c r="J31" s="19"/>
      <c r="K31" s="19"/>
    </row>
    <row r="32" spans="1:11" ht="26.4">
      <c r="A32" s="10" t="s">
        <v>165</v>
      </c>
      <c r="B32" s="429" t="s">
        <v>402</v>
      </c>
      <c r="C32" s="429" t="s">
        <v>1671</v>
      </c>
      <c r="D32" s="429" t="s">
        <v>1671</v>
      </c>
      <c r="E32" s="429" t="s">
        <v>1671</v>
      </c>
      <c r="F32" s="429" t="s">
        <v>1671</v>
      </c>
      <c r="G32" s="429" t="s">
        <v>1672</v>
      </c>
    </row>
    <row r="33" spans="1:11" ht="39.6">
      <c r="A33" s="15" t="s">
        <v>172</v>
      </c>
      <c r="B33" s="257" t="s">
        <v>225</v>
      </c>
      <c r="C33" s="257" t="s">
        <v>246</v>
      </c>
      <c r="D33" s="257" t="s">
        <v>246</v>
      </c>
      <c r="E33" s="257" t="s">
        <v>246</v>
      </c>
      <c r="F33" s="257" t="s">
        <v>246</v>
      </c>
      <c r="G33" s="428" t="s">
        <v>140</v>
      </c>
      <c r="H33" s="361"/>
      <c r="I33" s="361"/>
    </row>
    <row r="34" spans="1:11" ht="52.8">
      <c r="A34" s="10" t="s">
        <v>173</v>
      </c>
      <c r="B34" s="430" t="s">
        <v>1673</v>
      </c>
      <c r="C34" s="430" t="s">
        <v>1674</v>
      </c>
      <c r="D34" s="430" t="s">
        <v>1674</v>
      </c>
      <c r="E34" s="430" t="s">
        <v>1674</v>
      </c>
      <c r="F34" s="430" t="s">
        <v>1674</v>
      </c>
      <c r="G34" s="430" t="s">
        <v>1675</v>
      </c>
    </row>
    <row r="35" spans="1:11">
      <c r="A35" s="15" t="s">
        <v>178</v>
      </c>
      <c r="B35" s="444" t="s">
        <v>360</v>
      </c>
      <c r="C35" s="444" t="s">
        <v>360</v>
      </c>
      <c r="D35" s="444" t="s">
        <v>360</v>
      </c>
      <c r="E35" s="444" t="s">
        <v>360</v>
      </c>
      <c r="F35" s="444" t="s">
        <v>360</v>
      </c>
      <c r="G35" s="444" t="s">
        <v>360</v>
      </c>
      <c r="H35" s="361"/>
    </row>
    <row r="36" spans="1:11" ht="26.4">
      <c r="A36" s="10" t="s">
        <v>179</v>
      </c>
      <c r="B36" s="429" t="s">
        <v>0</v>
      </c>
      <c r="C36" s="429" t="s">
        <v>0</v>
      </c>
      <c r="D36" s="429" t="s">
        <v>0</v>
      </c>
      <c r="E36" s="429" t="s">
        <v>0</v>
      </c>
      <c r="F36" s="429" t="s">
        <v>0</v>
      </c>
      <c r="G36" s="429" t="s">
        <v>92</v>
      </c>
    </row>
    <row r="37" spans="1:11" ht="158.4">
      <c r="A37" s="15" t="s">
        <v>180</v>
      </c>
      <c r="B37" s="431" t="s">
        <v>1676</v>
      </c>
      <c r="C37" s="431" t="s">
        <v>1677</v>
      </c>
      <c r="D37" s="431" t="s">
        <v>1677</v>
      </c>
      <c r="E37" s="431" t="s">
        <v>1678</v>
      </c>
      <c r="F37" s="431" t="s">
        <v>1679</v>
      </c>
      <c r="G37" s="431" t="s">
        <v>1680</v>
      </c>
    </row>
    <row r="38" spans="1:11" ht="132">
      <c r="A38" s="10" t="s">
        <v>187</v>
      </c>
      <c r="B38" s="430" t="s">
        <v>2498</v>
      </c>
      <c r="C38" s="430" t="s">
        <v>2498</v>
      </c>
      <c r="D38" s="430" t="s">
        <v>2532</v>
      </c>
      <c r="E38" s="430" t="s">
        <v>2498</v>
      </c>
      <c r="F38" s="430" t="s">
        <v>2498</v>
      </c>
      <c r="G38" s="430" t="s">
        <v>2498</v>
      </c>
    </row>
    <row r="39" spans="1:11" ht="316.5" customHeight="1">
      <c r="A39" s="851" t="s">
        <v>2228</v>
      </c>
      <c r="B39" s="851"/>
      <c r="C39" s="851"/>
      <c r="D39" s="851"/>
      <c r="E39" s="851"/>
      <c r="F39" s="851"/>
      <c r="G39" s="851"/>
      <c r="H39" s="205"/>
      <c r="I39" s="205"/>
      <c r="J39" s="205"/>
      <c r="K39" s="205"/>
    </row>
    <row r="40" spans="1:11" ht="249" customHeight="1">
      <c r="A40" s="933" t="s">
        <v>1681</v>
      </c>
      <c r="B40" s="852"/>
      <c r="C40" s="852"/>
      <c r="D40" s="852"/>
      <c r="E40" s="852"/>
      <c r="F40" s="852"/>
      <c r="G40" s="852"/>
      <c r="H40" s="123"/>
      <c r="I40" s="123"/>
      <c r="J40" s="123"/>
      <c r="K40" s="123"/>
    </row>
    <row r="41" spans="1:11">
      <c r="A41" s="124"/>
      <c r="B41" s="124"/>
      <c r="C41" s="124"/>
      <c r="D41" s="124"/>
      <c r="E41" s="124"/>
      <c r="F41" s="124"/>
      <c r="G41" s="124"/>
    </row>
  </sheetData>
  <mergeCells count="9">
    <mergeCell ref="A1:G1"/>
    <mergeCell ref="A39:G39"/>
    <mergeCell ref="A40:G40"/>
    <mergeCell ref="A3:B3"/>
    <mergeCell ref="D3:F3"/>
    <mergeCell ref="A13:A14"/>
    <mergeCell ref="B13:G13"/>
    <mergeCell ref="A19:G19"/>
    <mergeCell ref="A30:G30"/>
  </mergeCells>
  <hyperlinks>
    <hyperlink ref="A2" location="Summary!A1" display="Back to summary" xr:uid="{02C3C757-08DB-485B-B53B-D068F61E866C}"/>
  </hyperlinks>
  <pageMargins left="0.25" right="0.25" top="0.5" bottom="0.5" header="0.3" footer="0.3"/>
  <pageSetup paperSize="17"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4B42-424D-4CDA-991C-54FD6B2BDE7A}">
  <sheetPr>
    <pageSetUpPr fitToPage="1"/>
  </sheetPr>
  <dimension ref="A1:K40"/>
  <sheetViews>
    <sheetView showGridLines="0" zoomScaleNormal="100" workbookViewId="0">
      <selection sqref="A1:G1"/>
    </sheetView>
  </sheetViews>
  <sheetFormatPr defaultColWidth="8.5" defaultRowHeight="13.2"/>
  <cols>
    <col min="1" max="1" width="40.5" style="19" customWidth="1"/>
    <col min="2" max="7" width="62.5" style="19" customWidth="1"/>
    <col min="8" max="15" width="62.59765625" style="19" customWidth="1"/>
    <col min="16" max="16384" width="8.5" style="19"/>
  </cols>
  <sheetData>
    <row r="1" spans="1:7" ht="24" customHeight="1">
      <c r="A1" s="824" t="s">
        <v>191</v>
      </c>
      <c r="B1" s="824"/>
      <c r="C1" s="824"/>
      <c r="D1" s="824"/>
      <c r="E1" s="824"/>
      <c r="F1" s="824"/>
      <c r="G1" s="824"/>
    </row>
    <row r="2" spans="1:7" s="103" customFormat="1" ht="13.8">
      <c r="A2" s="667" t="s">
        <v>88</v>
      </c>
      <c r="B2" s="278"/>
      <c r="C2" s="278"/>
      <c r="D2" s="278"/>
      <c r="E2" s="278"/>
      <c r="F2" s="278"/>
      <c r="G2" s="278"/>
    </row>
    <row r="3" spans="1:7" ht="13.8">
      <c r="A3" s="816" t="s">
        <v>2189</v>
      </c>
      <c r="B3" s="817"/>
      <c r="C3" s="22"/>
      <c r="D3" s="818"/>
      <c r="E3" s="818"/>
      <c r="F3" s="818"/>
    </row>
    <row r="4" spans="1:7" ht="13.8">
      <c r="A4" s="709" t="s">
        <v>89</v>
      </c>
      <c r="B4" s="25" t="s">
        <v>90</v>
      </c>
      <c r="C4" s="22"/>
      <c r="D4" s="385"/>
      <c r="E4" s="385"/>
      <c r="F4" s="385"/>
    </row>
    <row r="5" spans="1:7">
      <c r="A5" s="11" t="s">
        <v>91</v>
      </c>
      <c r="B5" s="84" t="s">
        <v>92</v>
      </c>
      <c r="C5" s="22"/>
      <c r="D5" s="176"/>
      <c r="E5" s="176"/>
      <c r="F5" s="176"/>
    </row>
    <row r="6" spans="1:7">
      <c r="A6" s="333" t="s">
        <v>93</v>
      </c>
      <c r="B6" s="154" t="s">
        <v>92</v>
      </c>
      <c r="C6" s="22"/>
      <c r="D6" s="176"/>
      <c r="E6" s="176"/>
      <c r="F6" s="176"/>
    </row>
    <row r="7" spans="1:7">
      <c r="A7" s="15" t="s">
        <v>94</v>
      </c>
      <c r="B7" s="47" t="s">
        <v>92</v>
      </c>
      <c r="C7" s="22"/>
      <c r="D7" s="176"/>
      <c r="E7" s="176"/>
      <c r="F7" s="176"/>
    </row>
    <row r="8" spans="1:7">
      <c r="A8" s="10" t="s">
        <v>96</v>
      </c>
      <c r="B8" s="154" t="s">
        <v>92</v>
      </c>
      <c r="C8" s="359"/>
      <c r="D8" s="176"/>
      <c r="E8" s="176"/>
      <c r="F8" s="176"/>
    </row>
    <row r="9" spans="1:7">
      <c r="A9" s="15" t="s">
        <v>97</v>
      </c>
      <c r="B9" s="412" t="s">
        <v>92</v>
      </c>
      <c r="C9" s="22"/>
      <c r="D9" s="176"/>
      <c r="E9" s="176"/>
      <c r="F9" s="176"/>
    </row>
    <row r="10" spans="1:7" ht="39.6">
      <c r="A10" s="10" t="s">
        <v>98</v>
      </c>
      <c r="B10" s="154" t="s">
        <v>92</v>
      </c>
      <c r="C10" s="22"/>
      <c r="D10" s="22"/>
      <c r="E10" s="22"/>
      <c r="F10" s="22"/>
      <c r="G10" s="22"/>
    </row>
    <row r="11" spans="1:7">
      <c r="A11" s="7"/>
      <c r="B11" s="22"/>
      <c r="C11" s="22"/>
      <c r="D11" s="22"/>
      <c r="E11" s="22"/>
      <c r="F11" s="22"/>
      <c r="G11" s="22"/>
    </row>
    <row r="12" spans="1:7">
      <c r="A12" s="7"/>
      <c r="B12" s="22"/>
      <c r="C12" s="22"/>
      <c r="D12" s="22"/>
      <c r="E12" s="22"/>
      <c r="F12" s="22"/>
      <c r="G12" s="22"/>
    </row>
    <row r="13" spans="1:7" s="23" customFormat="1" ht="15" customHeight="1">
      <c r="A13" s="819" t="s">
        <v>89</v>
      </c>
      <c r="B13" s="823" t="s">
        <v>99</v>
      </c>
      <c r="C13" s="823"/>
      <c r="D13" s="823"/>
      <c r="E13" s="823"/>
      <c r="F13" s="823"/>
      <c r="G13" s="360" t="s">
        <v>192</v>
      </c>
    </row>
    <row r="14" spans="1:7" s="23" customFormat="1" ht="13.8">
      <c r="A14" s="819"/>
      <c r="B14" s="371" t="s">
        <v>193</v>
      </c>
      <c r="C14" s="371" t="s">
        <v>194</v>
      </c>
      <c r="D14" s="371" t="s">
        <v>195</v>
      </c>
      <c r="E14" s="371" t="s">
        <v>196</v>
      </c>
      <c r="F14" s="371" t="s">
        <v>197</v>
      </c>
      <c r="G14" s="28" t="s">
        <v>198</v>
      </c>
    </row>
    <row r="15" spans="1:7">
      <c r="A15" s="9" t="s">
        <v>106</v>
      </c>
      <c r="B15" s="114" t="s">
        <v>2437</v>
      </c>
      <c r="C15" s="574" t="s">
        <v>2437</v>
      </c>
      <c r="D15" s="114" t="s">
        <v>2437</v>
      </c>
      <c r="E15" s="114" t="s">
        <v>2437</v>
      </c>
      <c r="F15" s="574" t="s">
        <v>2437</v>
      </c>
      <c r="G15" s="574" t="s">
        <v>2274</v>
      </c>
    </row>
    <row r="16" spans="1:7" s="20" customFormat="1" ht="39" customHeight="1">
      <c r="A16" s="10" t="s">
        <v>107</v>
      </c>
      <c r="B16" s="272" t="s">
        <v>199</v>
      </c>
      <c r="C16" s="272" t="s">
        <v>200</v>
      </c>
      <c r="D16" s="272" t="s">
        <v>200</v>
      </c>
      <c r="E16" s="272" t="s">
        <v>201</v>
      </c>
      <c r="F16" s="272" t="s">
        <v>200</v>
      </c>
      <c r="G16" s="272" t="s">
        <v>202</v>
      </c>
    </row>
    <row r="17" spans="1:11" s="20" customFormat="1" ht="66">
      <c r="A17" s="15" t="s">
        <v>203</v>
      </c>
      <c r="B17" s="80" t="s">
        <v>114</v>
      </c>
      <c r="C17" s="80" t="s">
        <v>115</v>
      </c>
      <c r="D17" s="80" t="s">
        <v>114</v>
      </c>
      <c r="E17" s="80" t="s">
        <v>114</v>
      </c>
      <c r="F17" s="80" t="s">
        <v>115</v>
      </c>
      <c r="G17" s="80" t="s">
        <v>204</v>
      </c>
    </row>
    <row r="18" spans="1:11">
      <c r="A18" s="10" t="s">
        <v>117</v>
      </c>
      <c r="B18" s="88">
        <v>44378</v>
      </c>
      <c r="C18" s="88">
        <v>44378</v>
      </c>
      <c r="D18" s="88">
        <v>44378</v>
      </c>
      <c r="E18" s="88">
        <v>44378</v>
      </c>
      <c r="F18" s="88">
        <v>45108</v>
      </c>
      <c r="G18" s="88">
        <v>43101</v>
      </c>
    </row>
    <row r="19" spans="1:11">
      <c r="A19" s="827" t="s">
        <v>118</v>
      </c>
      <c r="B19" s="827"/>
      <c r="C19" s="827"/>
      <c r="D19" s="160"/>
      <c r="E19" s="160"/>
      <c r="F19" s="160"/>
      <c r="G19" s="160"/>
      <c r="I19" s="13"/>
      <c r="J19" s="13"/>
      <c r="K19" s="13"/>
    </row>
    <row r="20" spans="1:11" ht="26.4">
      <c r="A20" s="15" t="s">
        <v>119</v>
      </c>
      <c r="B20" s="244" t="s">
        <v>205</v>
      </c>
      <c r="C20" s="244" t="s">
        <v>205</v>
      </c>
      <c r="D20" s="244" t="s">
        <v>205</v>
      </c>
      <c r="E20" s="244" t="s">
        <v>205</v>
      </c>
      <c r="F20" s="244" t="s">
        <v>205</v>
      </c>
      <c r="G20" s="47" t="s">
        <v>205</v>
      </c>
    </row>
    <row r="21" spans="1:11" ht="29.4" customHeight="1">
      <c r="A21" s="10" t="s">
        <v>127</v>
      </c>
      <c r="B21" s="272" t="s">
        <v>206</v>
      </c>
      <c r="C21" s="272" t="s">
        <v>206</v>
      </c>
      <c r="D21" s="272" t="s">
        <v>207</v>
      </c>
      <c r="E21" s="272" t="s">
        <v>206</v>
      </c>
      <c r="F21" s="272" t="s">
        <v>206</v>
      </c>
      <c r="G21" s="73" t="s">
        <v>206</v>
      </c>
    </row>
    <row r="22" spans="1:11" ht="26.4">
      <c r="A22" s="15" t="s">
        <v>134</v>
      </c>
      <c r="B22" s="244" t="s">
        <v>208</v>
      </c>
      <c r="C22" s="244" t="s">
        <v>209</v>
      </c>
      <c r="D22" s="244" t="s">
        <v>210</v>
      </c>
      <c r="E22" s="244" t="s">
        <v>210</v>
      </c>
      <c r="F22" s="244" t="s">
        <v>209</v>
      </c>
      <c r="G22" s="244" t="s">
        <v>210</v>
      </c>
    </row>
    <row r="23" spans="1:11" s="361" customFormat="1" ht="26.4">
      <c r="A23" s="10" t="s">
        <v>136</v>
      </c>
      <c r="B23" s="272" t="s">
        <v>211</v>
      </c>
      <c r="C23" s="273" t="s">
        <v>209</v>
      </c>
      <c r="D23" s="272" t="s">
        <v>212</v>
      </c>
      <c r="E23" s="272" t="s">
        <v>212</v>
      </c>
      <c r="F23" s="273" t="s">
        <v>209</v>
      </c>
      <c r="G23" s="272" t="s">
        <v>211</v>
      </c>
    </row>
    <row r="24" spans="1:11" ht="26.4">
      <c r="A24" s="15" t="s">
        <v>139</v>
      </c>
      <c r="B24" s="244" t="s">
        <v>213</v>
      </c>
      <c r="C24" s="244" t="s">
        <v>215</v>
      </c>
      <c r="D24" s="244" t="s">
        <v>214</v>
      </c>
      <c r="E24" s="244" t="s">
        <v>215</v>
      </c>
      <c r="F24" s="244" t="s">
        <v>215</v>
      </c>
      <c r="G24" s="80" t="s">
        <v>213</v>
      </c>
      <c r="I24" s="5"/>
      <c r="J24" s="5"/>
      <c r="K24" s="5"/>
    </row>
    <row r="25" spans="1:11" ht="211.2">
      <c r="A25" s="10" t="s">
        <v>141</v>
      </c>
      <c r="B25" s="272" t="s">
        <v>2299</v>
      </c>
      <c r="C25" s="272" t="s">
        <v>2300</v>
      </c>
      <c r="D25" s="272" t="s">
        <v>2300</v>
      </c>
      <c r="E25" s="272" t="s">
        <v>2300</v>
      </c>
      <c r="F25" s="272" t="s">
        <v>2300</v>
      </c>
      <c r="G25" s="272" t="s">
        <v>2320</v>
      </c>
      <c r="I25" s="5"/>
      <c r="J25" s="5"/>
      <c r="K25" s="5"/>
    </row>
    <row r="26" spans="1:11" ht="171.6">
      <c r="A26" s="15" t="s">
        <v>146</v>
      </c>
      <c r="B26" s="346" t="s">
        <v>2352</v>
      </c>
      <c r="C26" s="244" t="s">
        <v>2353</v>
      </c>
      <c r="D26" s="244" t="s">
        <v>216</v>
      </c>
      <c r="E26" s="244" t="s">
        <v>217</v>
      </c>
      <c r="F26" s="244" t="s">
        <v>2353</v>
      </c>
      <c r="G26" s="80" t="s">
        <v>218</v>
      </c>
      <c r="I26" s="5"/>
      <c r="J26" s="5"/>
      <c r="K26" s="5"/>
    </row>
    <row r="27" spans="1:11" s="5" customFormat="1">
      <c r="A27" s="10" t="s">
        <v>151</v>
      </c>
      <c r="B27" s="272" t="s">
        <v>152</v>
      </c>
      <c r="C27" s="272" t="s">
        <v>152</v>
      </c>
      <c r="D27" s="272" t="s">
        <v>152</v>
      </c>
      <c r="E27" s="272" t="s">
        <v>152</v>
      </c>
      <c r="F27" s="272" t="s">
        <v>152</v>
      </c>
      <c r="G27" s="79" t="s">
        <v>152</v>
      </c>
      <c r="I27" s="19"/>
      <c r="J27" s="19"/>
      <c r="K27" s="19"/>
    </row>
    <row r="28" spans="1:11" s="5" customFormat="1" ht="98.1" customHeight="1">
      <c r="A28" s="15" t="s">
        <v>153</v>
      </c>
      <c r="B28" s="89" t="s">
        <v>219</v>
      </c>
      <c r="C28" s="89" t="s">
        <v>219</v>
      </c>
      <c r="D28" s="89" t="s">
        <v>219</v>
      </c>
      <c r="E28" s="89" t="s">
        <v>219</v>
      </c>
      <c r="F28" s="89" t="s">
        <v>219</v>
      </c>
      <c r="G28" s="89" t="s">
        <v>95</v>
      </c>
      <c r="I28" s="19"/>
      <c r="J28" s="19"/>
      <c r="K28" s="19"/>
    </row>
    <row r="29" spans="1:11" s="362" customFormat="1" ht="26.4">
      <c r="A29" s="10" t="s">
        <v>156</v>
      </c>
      <c r="B29" s="154" t="s">
        <v>220</v>
      </c>
      <c r="C29" s="154" t="s">
        <v>220</v>
      </c>
      <c r="D29" s="154" t="s">
        <v>220</v>
      </c>
      <c r="E29" s="154" t="s">
        <v>220</v>
      </c>
      <c r="F29" s="154" t="s">
        <v>220</v>
      </c>
      <c r="G29" s="154" t="s">
        <v>95</v>
      </c>
      <c r="I29" s="363"/>
      <c r="J29" s="363"/>
      <c r="K29" s="363"/>
    </row>
    <row r="30" spans="1:11" s="23" customFormat="1">
      <c r="A30" s="828" t="s">
        <v>157</v>
      </c>
      <c r="B30" s="828"/>
      <c r="C30" s="828"/>
      <c r="D30" s="828"/>
      <c r="E30" s="828"/>
      <c r="F30" s="828"/>
      <c r="G30" s="828"/>
      <c r="I30" s="19"/>
      <c r="J30" s="19"/>
      <c r="K30" s="19"/>
    </row>
    <row r="31" spans="1:11" s="363" customFormat="1">
      <c r="A31" s="11" t="s">
        <v>158</v>
      </c>
      <c r="B31" s="231" t="s">
        <v>221</v>
      </c>
      <c r="C31" s="231" t="s">
        <v>221</v>
      </c>
      <c r="D31" s="231" t="s">
        <v>221</v>
      </c>
      <c r="E31" s="231" t="s">
        <v>221</v>
      </c>
      <c r="F31" s="231" t="s">
        <v>222</v>
      </c>
      <c r="G31" s="231" t="s">
        <v>223</v>
      </c>
      <c r="I31" s="361"/>
      <c r="J31" s="361"/>
      <c r="K31" s="361"/>
    </row>
    <row r="32" spans="1:11" s="224" customFormat="1" ht="29.4" customHeight="1">
      <c r="A32" s="10" t="s">
        <v>165</v>
      </c>
      <c r="B32" s="272" t="s">
        <v>224</v>
      </c>
      <c r="C32" s="272" t="s">
        <v>224</v>
      </c>
      <c r="D32" s="272" t="s">
        <v>224</v>
      </c>
      <c r="E32" s="272" t="s">
        <v>224</v>
      </c>
      <c r="F32" s="272" t="s">
        <v>224</v>
      </c>
      <c r="G32" s="272" t="s">
        <v>224</v>
      </c>
    </row>
    <row r="33" spans="1:7" s="224" customFormat="1" ht="39.6">
      <c r="A33" s="15" t="s">
        <v>172</v>
      </c>
      <c r="B33" s="345" t="s">
        <v>140</v>
      </c>
      <c r="C33" s="345" t="s">
        <v>140</v>
      </c>
      <c r="D33" s="345" t="s">
        <v>225</v>
      </c>
      <c r="E33" s="345" t="s">
        <v>140</v>
      </c>
      <c r="F33" s="345" t="s">
        <v>140</v>
      </c>
      <c r="G33" s="345" t="s">
        <v>140</v>
      </c>
    </row>
    <row r="34" spans="1:7" s="20" customFormat="1" ht="71.400000000000006" customHeight="1">
      <c r="A34" s="10" t="s">
        <v>173</v>
      </c>
      <c r="B34" s="272" t="s">
        <v>226</v>
      </c>
      <c r="C34" s="272" t="s">
        <v>226</v>
      </c>
      <c r="D34" s="272" t="s">
        <v>226</v>
      </c>
      <c r="E34" s="272" t="s">
        <v>226</v>
      </c>
      <c r="F34" s="272" t="s">
        <v>226</v>
      </c>
      <c r="G34" s="272" t="s">
        <v>227</v>
      </c>
    </row>
    <row r="35" spans="1:7">
      <c r="A35" s="15" t="s">
        <v>178</v>
      </c>
      <c r="B35" s="345" t="s">
        <v>92</v>
      </c>
      <c r="C35" s="345" t="s">
        <v>92</v>
      </c>
      <c r="D35" s="345" t="s">
        <v>92</v>
      </c>
      <c r="E35" s="345" t="s">
        <v>92</v>
      </c>
      <c r="F35" s="345" t="s">
        <v>92</v>
      </c>
      <c r="G35" s="345" t="s">
        <v>92</v>
      </c>
    </row>
    <row r="36" spans="1:7" s="224" customFormat="1" ht="26.4">
      <c r="A36" s="10" t="s">
        <v>179</v>
      </c>
      <c r="B36" s="272" t="s">
        <v>0</v>
      </c>
      <c r="C36" s="418" t="s">
        <v>0</v>
      </c>
      <c r="D36" s="418" t="s">
        <v>0</v>
      </c>
      <c r="E36" s="418" t="s">
        <v>0</v>
      </c>
      <c r="F36" s="418" t="s">
        <v>0</v>
      </c>
      <c r="G36" s="272" t="s">
        <v>0</v>
      </c>
    </row>
    <row r="37" spans="1:7" ht="132">
      <c r="A37" s="15" t="s">
        <v>180</v>
      </c>
      <c r="B37" s="345" t="s">
        <v>228</v>
      </c>
      <c r="C37" s="345" t="s">
        <v>228</v>
      </c>
      <c r="D37" s="345" t="s">
        <v>228</v>
      </c>
      <c r="E37" s="345" t="s">
        <v>228</v>
      </c>
      <c r="F37" s="345" t="s">
        <v>229</v>
      </c>
      <c r="G37" s="345" t="s">
        <v>228</v>
      </c>
    </row>
    <row r="38" spans="1:7" s="20" customFormat="1" ht="26.4">
      <c r="A38" s="10" t="s">
        <v>187</v>
      </c>
      <c r="B38" s="272" t="s">
        <v>1429</v>
      </c>
      <c r="C38" s="272" t="s">
        <v>1429</v>
      </c>
      <c r="D38" s="272" t="s">
        <v>1429</v>
      </c>
      <c r="E38" s="272" t="s">
        <v>1429</v>
      </c>
      <c r="F38" s="272" t="s">
        <v>1429</v>
      </c>
      <c r="G38" s="272" t="s">
        <v>1429</v>
      </c>
    </row>
    <row r="39" spans="1:7" ht="254.1" customHeight="1">
      <c r="A39" s="825" t="s">
        <v>230</v>
      </c>
      <c r="B39" s="825"/>
      <c r="C39" s="825"/>
      <c r="D39" s="825"/>
      <c r="E39" s="825"/>
      <c r="F39" s="825"/>
      <c r="G39" s="825"/>
    </row>
    <row r="40" spans="1:7" ht="196.5" customHeight="1">
      <c r="A40" s="826" t="s">
        <v>231</v>
      </c>
      <c r="B40" s="826"/>
      <c r="C40" s="826"/>
      <c r="D40" s="826"/>
      <c r="E40" s="826"/>
      <c r="F40" s="826"/>
      <c r="G40" s="826"/>
    </row>
  </sheetData>
  <mergeCells count="9">
    <mergeCell ref="A1:G1"/>
    <mergeCell ref="A39:G39"/>
    <mergeCell ref="A40:G40"/>
    <mergeCell ref="A3:B3"/>
    <mergeCell ref="D3:F3"/>
    <mergeCell ref="A13:A14"/>
    <mergeCell ref="B13:F13"/>
    <mergeCell ref="A19:C19"/>
    <mergeCell ref="A30:G30"/>
  </mergeCells>
  <hyperlinks>
    <hyperlink ref="A2" location="Summary!A1" display="Back to summary" xr:uid="{3993F9A8-8210-464D-848D-5E4C319DF3EE}"/>
  </hyperlinks>
  <pageMargins left="0.25" right="0.25" top="0.5" bottom="0.5" header="0.3" footer="0.3"/>
  <pageSetup paperSize="17" scale="30"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2708-6884-4275-9876-97937151CF7A}">
  <dimension ref="A1:J40"/>
  <sheetViews>
    <sheetView showGridLines="0" zoomScaleNormal="100" workbookViewId="0">
      <selection sqref="A1:I1"/>
    </sheetView>
  </sheetViews>
  <sheetFormatPr defaultColWidth="62.59765625" defaultRowHeight="13.2"/>
  <cols>
    <col min="1" max="1" width="40.5" style="20" customWidth="1"/>
    <col min="2" max="4" width="62.59765625" style="20" customWidth="1"/>
    <col min="5" max="5" width="62.59765625" style="124" customWidth="1"/>
    <col min="6" max="10" width="62.59765625" style="20" customWidth="1"/>
    <col min="11" max="16384" width="62.59765625" style="20"/>
  </cols>
  <sheetData>
    <row r="1" spans="1:9" ht="23.1" customHeight="1">
      <c r="A1" s="824" t="s">
        <v>1682</v>
      </c>
      <c r="B1" s="824"/>
      <c r="C1" s="824"/>
      <c r="D1" s="824"/>
      <c r="E1" s="824"/>
      <c r="F1" s="824"/>
      <c r="G1" s="824"/>
      <c r="H1" s="824"/>
      <c r="I1" s="824"/>
    </row>
    <row r="2" spans="1:9" s="281" customFormat="1" ht="13.8">
      <c r="A2" s="667" t="s">
        <v>88</v>
      </c>
      <c r="B2" s="277"/>
      <c r="C2" s="277"/>
      <c r="D2" s="277"/>
      <c r="E2" s="277"/>
      <c r="F2" s="277"/>
      <c r="G2" s="277"/>
      <c r="H2" s="277"/>
      <c r="I2" s="277"/>
    </row>
    <row r="3" spans="1:9" s="281" customFormat="1" ht="13.8">
      <c r="A3" s="816" t="s">
        <v>2189</v>
      </c>
      <c r="B3" s="817"/>
      <c r="C3" s="282"/>
      <c r="D3" s="818"/>
      <c r="E3" s="818"/>
      <c r="F3" s="818"/>
      <c r="H3" s="277"/>
      <c r="I3" s="277"/>
    </row>
    <row r="4" spans="1:9" s="281" customFormat="1" ht="13.8">
      <c r="A4" s="709" t="s">
        <v>89</v>
      </c>
      <c r="B4" s="25" t="s">
        <v>90</v>
      </c>
      <c r="C4" s="282"/>
      <c r="D4" s="390"/>
      <c r="E4" s="390"/>
      <c r="F4" s="390"/>
      <c r="H4" s="277"/>
      <c r="I4" s="277"/>
    </row>
    <row r="5" spans="1:9">
      <c r="A5" s="9" t="s">
        <v>91</v>
      </c>
      <c r="B5" s="592" t="s">
        <v>92</v>
      </c>
      <c r="C5" s="5"/>
      <c r="D5" s="176"/>
      <c r="E5" s="176"/>
      <c r="F5" s="176"/>
      <c r="H5" s="98"/>
      <c r="I5" s="98"/>
    </row>
    <row r="6" spans="1:9">
      <c r="A6" s="228" t="s">
        <v>93</v>
      </c>
      <c r="B6" s="477" t="s">
        <v>92</v>
      </c>
      <c r="C6" s="5"/>
      <c r="D6" s="176"/>
      <c r="E6" s="224"/>
      <c r="F6" s="176"/>
      <c r="H6" s="98"/>
      <c r="I6" s="98"/>
    </row>
    <row r="7" spans="1:9">
      <c r="A7" s="15" t="s">
        <v>94</v>
      </c>
      <c r="B7" s="478" t="s">
        <v>92</v>
      </c>
      <c r="C7" s="5"/>
      <c r="D7" s="176"/>
      <c r="E7" s="176"/>
      <c r="F7" s="176"/>
      <c r="H7" s="98"/>
      <c r="I7" s="98"/>
    </row>
    <row r="8" spans="1:9">
      <c r="A8" s="10" t="s">
        <v>96</v>
      </c>
      <c r="B8" s="477" t="s">
        <v>92</v>
      </c>
      <c r="C8" s="5"/>
      <c r="D8" s="176"/>
      <c r="E8" s="224"/>
      <c r="F8" s="176"/>
      <c r="H8" s="98"/>
      <c r="I8" s="98"/>
    </row>
    <row r="9" spans="1:9">
      <c r="A9" s="15" t="s">
        <v>97</v>
      </c>
      <c r="B9" s="478" t="s">
        <v>92</v>
      </c>
      <c r="C9" s="5"/>
      <c r="D9" s="176"/>
      <c r="E9" s="176"/>
      <c r="F9" s="176"/>
      <c r="H9" s="98"/>
      <c r="I9" s="98"/>
    </row>
    <row r="10" spans="1:9" ht="39.6">
      <c r="A10" s="10" t="s">
        <v>98</v>
      </c>
      <c r="B10" s="477" t="s">
        <v>92</v>
      </c>
      <c r="C10" s="5"/>
      <c r="D10" s="331"/>
      <c r="E10" s="331"/>
      <c r="F10" s="331"/>
      <c r="G10" s="98"/>
    </row>
    <row r="11" spans="1:9">
      <c r="A11" s="276"/>
      <c r="B11" s="98"/>
      <c r="C11" s="98"/>
      <c r="D11" s="98"/>
      <c r="E11" s="98"/>
      <c r="F11" s="98"/>
      <c r="G11" s="98"/>
      <c r="H11" s="98"/>
      <c r="I11" s="98"/>
    </row>
    <row r="12" spans="1:9">
      <c r="A12" s="7"/>
      <c r="B12" s="97"/>
      <c r="C12" s="97"/>
      <c r="D12" s="97"/>
      <c r="E12" s="97"/>
      <c r="F12" s="97"/>
      <c r="G12" s="97"/>
      <c r="H12" s="97"/>
      <c r="I12" s="97"/>
    </row>
    <row r="13" spans="1:9" s="717" customFormat="1" ht="15" customHeight="1">
      <c r="A13" s="850" t="s">
        <v>89</v>
      </c>
      <c r="B13" s="876" t="s">
        <v>99</v>
      </c>
      <c r="C13" s="876"/>
      <c r="D13" s="876"/>
      <c r="E13" s="876"/>
      <c r="F13" s="876"/>
      <c r="G13" s="876"/>
      <c r="H13" s="876" t="s">
        <v>287</v>
      </c>
      <c r="I13" s="876"/>
    </row>
    <row r="14" spans="1:9" s="717" customFormat="1" ht="52.8">
      <c r="A14" s="936"/>
      <c r="B14" s="740" t="s">
        <v>1683</v>
      </c>
      <c r="C14" s="740" t="s">
        <v>1684</v>
      </c>
      <c r="D14" s="740" t="s">
        <v>1685</v>
      </c>
      <c r="E14" s="740" t="s">
        <v>1686</v>
      </c>
      <c r="F14" s="740" t="s">
        <v>1687</v>
      </c>
      <c r="G14" s="740" t="s">
        <v>1688</v>
      </c>
      <c r="H14" s="740" t="s">
        <v>1689</v>
      </c>
      <c r="I14" s="740" t="s">
        <v>1690</v>
      </c>
    </row>
    <row r="15" spans="1:9">
      <c r="A15" s="9" t="s">
        <v>106</v>
      </c>
      <c r="B15" s="114" t="s">
        <v>2437</v>
      </c>
      <c r="C15" s="114" t="s">
        <v>2437</v>
      </c>
      <c r="D15" s="114" t="s">
        <v>2437</v>
      </c>
      <c r="E15" s="114" t="s">
        <v>2437</v>
      </c>
      <c r="F15" s="114" t="s">
        <v>2437</v>
      </c>
      <c r="G15" s="114" t="s">
        <v>2437</v>
      </c>
      <c r="H15" s="114" t="s">
        <v>2455</v>
      </c>
      <c r="I15" s="114" t="s">
        <v>2274</v>
      </c>
    </row>
    <row r="16" spans="1:9" ht="39.6">
      <c r="A16" s="303" t="s">
        <v>107</v>
      </c>
      <c r="B16" s="79" t="s">
        <v>110</v>
      </c>
      <c r="C16" s="79" t="s">
        <v>437</v>
      </c>
      <c r="D16" s="79" t="s">
        <v>201</v>
      </c>
      <c r="E16" s="79" t="s">
        <v>437</v>
      </c>
      <c r="F16" s="79" t="s">
        <v>437</v>
      </c>
      <c r="G16" s="79" t="s">
        <v>199</v>
      </c>
      <c r="H16" s="79" t="s">
        <v>1691</v>
      </c>
      <c r="I16" s="479" t="s">
        <v>1692</v>
      </c>
    </row>
    <row r="17" spans="1:10" ht="66">
      <c r="A17" s="15" t="s">
        <v>113</v>
      </c>
      <c r="B17" s="478" t="s">
        <v>114</v>
      </c>
      <c r="C17" s="80" t="s">
        <v>1693</v>
      </c>
      <c r="D17" s="478" t="s">
        <v>389</v>
      </c>
      <c r="E17" s="80" t="s">
        <v>115</v>
      </c>
      <c r="F17" s="478" t="s">
        <v>115</v>
      </c>
      <c r="G17" s="80" t="s">
        <v>114</v>
      </c>
      <c r="H17" s="481" t="s">
        <v>95</v>
      </c>
      <c r="I17" s="80" t="s">
        <v>1694</v>
      </c>
    </row>
    <row r="18" spans="1:10">
      <c r="A18" s="10" t="s">
        <v>117</v>
      </c>
      <c r="B18" s="88">
        <v>44515</v>
      </c>
      <c r="C18" s="88">
        <v>44958</v>
      </c>
      <c r="D18" s="88">
        <v>44743</v>
      </c>
      <c r="E18" s="88">
        <v>44515</v>
      </c>
      <c r="F18" s="88">
        <v>44531</v>
      </c>
      <c r="G18" s="88">
        <v>44562</v>
      </c>
      <c r="H18" s="88">
        <v>44562</v>
      </c>
      <c r="I18" s="88">
        <v>43282</v>
      </c>
    </row>
    <row r="19" spans="1:10">
      <c r="A19" s="827" t="s">
        <v>118</v>
      </c>
      <c r="B19" s="827"/>
      <c r="C19" s="827"/>
      <c r="D19" s="827"/>
      <c r="E19" s="827"/>
      <c r="F19" s="827"/>
      <c r="G19" s="827"/>
      <c r="H19" s="827"/>
      <c r="I19" s="827"/>
      <c r="J19" s="118"/>
    </row>
    <row r="20" spans="1:10" ht="69" customHeight="1">
      <c r="A20" s="11" t="s">
        <v>119</v>
      </c>
      <c r="B20" s="189" t="s">
        <v>1695</v>
      </c>
      <c r="C20" s="84" t="s">
        <v>1696</v>
      </c>
      <c r="D20" s="84" t="s">
        <v>1695</v>
      </c>
      <c r="E20" s="84" t="s">
        <v>1695</v>
      </c>
      <c r="F20" s="84" t="s">
        <v>1696</v>
      </c>
      <c r="G20" s="84" t="s">
        <v>1695</v>
      </c>
      <c r="H20" s="84" t="s">
        <v>130</v>
      </c>
      <c r="I20" s="84" t="s">
        <v>1697</v>
      </c>
    </row>
    <row r="21" spans="1:10" ht="52.8">
      <c r="A21" s="10" t="s">
        <v>127</v>
      </c>
      <c r="B21" s="117" t="s">
        <v>1698</v>
      </c>
      <c r="C21" s="73" t="s">
        <v>1699</v>
      </c>
      <c r="D21" s="117" t="s">
        <v>1700</v>
      </c>
      <c r="E21" s="154" t="s">
        <v>1701</v>
      </c>
      <c r="F21" s="73" t="s">
        <v>1702</v>
      </c>
      <c r="G21" s="73" t="s">
        <v>1703</v>
      </c>
      <c r="H21" s="73" t="s">
        <v>1704</v>
      </c>
      <c r="I21" s="256" t="s">
        <v>1705</v>
      </c>
    </row>
    <row r="22" spans="1:10" ht="39.6">
      <c r="A22" s="15" t="s">
        <v>134</v>
      </c>
      <c r="B22" s="482" t="s">
        <v>92</v>
      </c>
      <c r="C22" s="443" t="s">
        <v>92</v>
      </c>
      <c r="D22" s="443" t="s">
        <v>92</v>
      </c>
      <c r="E22" s="443" t="s">
        <v>92</v>
      </c>
      <c r="F22" s="443" t="s">
        <v>92</v>
      </c>
      <c r="G22" s="443" t="s">
        <v>1706</v>
      </c>
      <c r="H22" s="443" t="s">
        <v>92</v>
      </c>
      <c r="I22" s="443" t="s">
        <v>92</v>
      </c>
    </row>
    <row r="23" spans="1:10" ht="26.4">
      <c r="A23" s="10" t="s">
        <v>136</v>
      </c>
      <c r="B23" s="76" t="s">
        <v>92</v>
      </c>
      <c r="C23" s="76" t="s">
        <v>92</v>
      </c>
      <c r="D23" s="76" t="s">
        <v>92</v>
      </c>
      <c r="E23" s="76" t="s">
        <v>92</v>
      </c>
      <c r="F23" s="76" t="s">
        <v>92</v>
      </c>
      <c r="G23" s="76" t="s">
        <v>92</v>
      </c>
      <c r="H23" s="76" t="s">
        <v>92</v>
      </c>
      <c r="I23" s="154" t="s">
        <v>92</v>
      </c>
    </row>
    <row r="24" spans="1:10" ht="26.4">
      <c r="A24" s="15" t="s">
        <v>139</v>
      </c>
      <c r="B24" s="481" t="s">
        <v>140</v>
      </c>
      <c r="C24" s="481" t="s">
        <v>257</v>
      </c>
      <c r="D24" s="481" t="s">
        <v>140</v>
      </c>
      <c r="E24" s="481" t="s">
        <v>257</v>
      </c>
      <c r="F24" s="481" t="s">
        <v>257</v>
      </c>
      <c r="G24" s="481" t="s">
        <v>140</v>
      </c>
      <c r="H24" s="481" t="s">
        <v>140</v>
      </c>
      <c r="I24" s="481" t="s">
        <v>140</v>
      </c>
      <c r="J24" s="21"/>
    </row>
    <row r="25" spans="1:10" ht="132">
      <c r="A25" s="10" t="s">
        <v>141</v>
      </c>
      <c r="B25" s="167" t="s">
        <v>1707</v>
      </c>
      <c r="C25" s="167" t="s">
        <v>1707</v>
      </c>
      <c r="D25" s="167" t="s">
        <v>1707</v>
      </c>
      <c r="E25" s="167" t="s">
        <v>1707</v>
      </c>
      <c r="F25" s="479" t="s">
        <v>1708</v>
      </c>
      <c r="G25" s="479" t="s">
        <v>1709</v>
      </c>
      <c r="H25" s="479" t="s">
        <v>1710</v>
      </c>
      <c r="I25" s="479" t="s">
        <v>1711</v>
      </c>
      <c r="J25" s="21"/>
    </row>
    <row r="26" spans="1:10" ht="264">
      <c r="A26" s="15" t="s">
        <v>146</v>
      </c>
      <c r="B26" s="174" t="s">
        <v>1712</v>
      </c>
      <c r="C26" s="174" t="s">
        <v>1713</v>
      </c>
      <c r="D26" s="174" t="s">
        <v>1714</v>
      </c>
      <c r="E26" s="174" t="s">
        <v>2269</v>
      </c>
      <c r="F26" s="174" t="s">
        <v>1715</v>
      </c>
      <c r="G26" s="483" t="s">
        <v>1716</v>
      </c>
      <c r="H26" s="80" t="s">
        <v>2456</v>
      </c>
      <c r="I26" s="80" t="s">
        <v>1717</v>
      </c>
      <c r="J26" s="21"/>
    </row>
    <row r="27" spans="1:10">
      <c r="A27" s="10" t="s">
        <v>151</v>
      </c>
      <c r="B27" s="477" t="s">
        <v>1787</v>
      </c>
      <c r="C27" s="480" t="s">
        <v>1787</v>
      </c>
      <c r="D27" s="477" t="s">
        <v>189</v>
      </c>
      <c r="E27" s="154" t="s">
        <v>1787</v>
      </c>
      <c r="F27" s="79" t="s">
        <v>1787</v>
      </c>
      <c r="G27" s="79" t="s">
        <v>1787</v>
      </c>
      <c r="H27" s="79" t="s">
        <v>1787</v>
      </c>
      <c r="I27" s="79" t="s">
        <v>1787</v>
      </c>
      <c r="J27" s="21"/>
    </row>
    <row r="28" spans="1:10" s="21" customFormat="1" ht="52.8">
      <c r="A28" s="15" t="s">
        <v>153</v>
      </c>
      <c r="B28" s="478" t="s">
        <v>1718</v>
      </c>
      <c r="C28" s="478" t="s">
        <v>1718</v>
      </c>
      <c r="D28" s="80" t="s">
        <v>1718</v>
      </c>
      <c r="E28" s="80" t="s">
        <v>1718</v>
      </c>
      <c r="F28" s="80" t="s">
        <v>1718</v>
      </c>
      <c r="G28" s="80" t="s">
        <v>1719</v>
      </c>
      <c r="H28" s="481" t="s">
        <v>95</v>
      </c>
      <c r="I28" s="481" t="s">
        <v>95</v>
      </c>
      <c r="J28" s="20"/>
    </row>
    <row r="29" spans="1:10" s="21" customFormat="1" ht="26.4">
      <c r="A29" s="10" t="s">
        <v>156</v>
      </c>
      <c r="B29" s="88" t="s">
        <v>92</v>
      </c>
      <c r="C29" s="88" t="s">
        <v>92</v>
      </c>
      <c r="D29" s="88" t="s">
        <v>92</v>
      </c>
      <c r="E29" s="88" t="s">
        <v>92</v>
      </c>
      <c r="F29" s="88" t="s">
        <v>92</v>
      </c>
      <c r="G29" s="88" t="s">
        <v>92</v>
      </c>
      <c r="H29" s="88" t="s">
        <v>95</v>
      </c>
      <c r="I29" s="88" t="s">
        <v>95</v>
      </c>
      <c r="J29" s="20"/>
    </row>
    <row r="30" spans="1:10" s="120" customFormat="1">
      <c r="A30" s="838" t="s">
        <v>157</v>
      </c>
      <c r="B30" s="838"/>
      <c r="C30" s="838"/>
      <c r="D30" s="838"/>
      <c r="E30" s="838"/>
      <c r="F30" s="838"/>
      <c r="G30" s="838"/>
      <c r="H30" s="838"/>
      <c r="I30" s="838"/>
      <c r="J30" s="20"/>
    </row>
    <row r="31" spans="1:10" s="120" customFormat="1">
      <c r="A31" s="11" t="s">
        <v>158</v>
      </c>
      <c r="B31" s="174" t="s">
        <v>342</v>
      </c>
      <c r="C31" s="478" t="s">
        <v>547</v>
      </c>
      <c r="D31" s="478" t="s">
        <v>547</v>
      </c>
      <c r="E31" s="412" t="s">
        <v>1290</v>
      </c>
      <c r="F31" s="478" t="s">
        <v>547</v>
      </c>
      <c r="G31" s="174" t="s">
        <v>269</v>
      </c>
      <c r="H31" s="174" t="s">
        <v>1720</v>
      </c>
      <c r="I31" s="174" t="s">
        <v>1720</v>
      </c>
      <c r="J31" s="20"/>
    </row>
    <row r="32" spans="1:10" ht="52.8">
      <c r="A32" s="10" t="s">
        <v>165</v>
      </c>
      <c r="B32" s="79" t="s">
        <v>402</v>
      </c>
      <c r="C32" s="79" t="s">
        <v>402</v>
      </c>
      <c r="D32" s="79" t="s">
        <v>402</v>
      </c>
      <c r="E32" s="79" t="s">
        <v>402</v>
      </c>
      <c r="F32" s="79" t="s">
        <v>402</v>
      </c>
      <c r="G32" s="79" t="s">
        <v>402</v>
      </c>
      <c r="H32" s="347" t="s">
        <v>1721</v>
      </c>
      <c r="I32" s="73" t="s">
        <v>1722</v>
      </c>
    </row>
    <row r="33" spans="1:9" ht="39.6">
      <c r="A33" s="11" t="s">
        <v>172</v>
      </c>
      <c r="B33" s="80" t="s">
        <v>92</v>
      </c>
      <c r="C33" s="80" t="s">
        <v>92</v>
      </c>
      <c r="D33" s="80" t="s">
        <v>92</v>
      </c>
      <c r="E33" s="80" t="s">
        <v>92</v>
      </c>
      <c r="F33" s="80" t="s">
        <v>92</v>
      </c>
      <c r="G33" s="66" t="s">
        <v>225</v>
      </c>
      <c r="H33" s="232" t="s">
        <v>246</v>
      </c>
      <c r="I33" s="232" t="s">
        <v>140</v>
      </c>
    </row>
    <row r="34" spans="1:9" ht="184.8">
      <c r="A34" s="10" t="s">
        <v>173</v>
      </c>
      <c r="B34" s="76" t="s">
        <v>2459</v>
      </c>
      <c r="C34" s="76" t="s">
        <v>2459</v>
      </c>
      <c r="D34" s="76" t="s">
        <v>2459</v>
      </c>
      <c r="E34" s="76" t="s">
        <v>2460</v>
      </c>
      <c r="F34" s="76" t="s">
        <v>2460</v>
      </c>
      <c r="G34" s="79" t="s">
        <v>1723</v>
      </c>
      <c r="H34" s="73" t="s">
        <v>92</v>
      </c>
      <c r="I34" s="347" t="s">
        <v>1724</v>
      </c>
    </row>
    <row r="35" spans="1:9" ht="17.399999999999999" customHeight="1">
      <c r="A35" s="11" t="s">
        <v>178</v>
      </c>
      <c r="B35" s="481" t="s">
        <v>92</v>
      </c>
      <c r="C35" s="481" t="s">
        <v>92</v>
      </c>
      <c r="D35" s="481" t="s">
        <v>92</v>
      </c>
      <c r="E35" s="481" t="s">
        <v>92</v>
      </c>
      <c r="F35" s="481" t="s">
        <v>92</v>
      </c>
      <c r="G35" s="78" t="s">
        <v>92</v>
      </c>
      <c r="H35" s="232" t="s">
        <v>92</v>
      </c>
      <c r="I35" s="232" t="s">
        <v>92</v>
      </c>
    </row>
    <row r="36" spans="1:9" ht="26.4">
      <c r="A36" s="10" t="s">
        <v>179</v>
      </c>
      <c r="B36" s="167" t="s">
        <v>0</v>
      </c>
      <c r="C36" s="167" t="s">
        <v>0</v>
      </c>
      <c r="D36" s="167" t="s">
        <v>0</v>
      </c>
      <c r="E36" s="167" t="s">
        <v>0</v>
      </c>
      <c r="F36" s="167" t="s">
        <v>0</v>
      </c>
      <c r="G36" s="479" t="s">
        <v>92</v>
      </c>
      <c r="H36" s="347" t="s">
        <v>0</v>
      </c>
      <c r="I36" s="347" t="s">
        <v>92</v>
      </c>
    </row>
    <row r="37" spans="1:9" ht="409.6">
      <c r="A37" s="11" t="s">
        <v>180</v>
      </c>
      <c r="B37" s="482" t="s">
        <v>1725</v>
      </c>
      <c r="C37" s="478" t="s">
        <v>2295</v>
      </c>
      <c r="D37" s="115" t="s">
        <v>1726</v>
      </c>
      <c r="E37" s="115" t="s">
        <v>1727</v>
      </c>
      <c r="F37" s="80" t="s">
        <v>2296</v>
      </c>
      <c r="G37" s="66" t="s">
        <v>2339</v>
      </c>
      <c r="H37" s="80" t="s">
        <v>1728</v>
      </c>
      <c r="I37" s="80" t="s">
        <v>92</v>
      </c>
    </row>
    <row r="38" spans="1:9" ht="26.4">
      <c r="A38" s="10" t="s">
        <v>187</v>
      </c>
      <c r="B38" s="477" t="s">
        <v>2505</v>
      </c>
      <c r="C38" s="477" t="s">
        <v>2505</v>
      </c>
      <c r="D38" s="477" t="s">
        <v>2498</v>
      </c>
      <c r="E38" s="154" t="s">
        <v>2505</v>
      </c>
      <c r="F38" s="477" t="s">
        <v>2505</v>
      </c>
      <c r="G38" s="477" t="s">
        <v>2505</v>
      </c>
      <c r="H38" s="79" t="s">
        <v>2498</v>
      </c>
      <c r="I38" s="79" t="s">
        <v>2498</v>
      </c>
    </row>
    <row r="39" spans="1:9" s="123" customFormat="1" ht="222" customHeight="1">
      <c r="A39" s="934" t="s">
        <v>1729</v>
      </c>
      <c r="B39" s="934"/>
      <c r="C39" s="934"/>
      <c r="D39" s="934"/>
      <c r="E39" s="934"/>
      <c r="F39" s="934"/>
      <c r="G39" s="934"/>
      <c r="H39" s="934"/>
      <c r="I39" s="934"/>
    </row>
    <row r="40" spans="1:9" s="123" customFormat="1" ht="326.10000000000002" customHeight="1">
      <c r="A40" s="935" t="s">
        <v>1730</v>
      </c>
      <c r="B40" s="935"/>
      <c r="C40" s="935"/>
      <c r="D40" s="935"/>
      <c r="E40" s="935"/>
      <c r="F40" s="935"/>
      <c r="G40" s="935"/>
      <c r="H40" s="935"/>
      <c r="I40" s="935"/>
    </row>
  </sheetData>
  <mergeCells count="10">
    <mergeCell ref="A1:I1"/>
    <mergeCell ref="A19:I19"/>
    <mergeCell ref="A30:I30"/>
    <mergeCell ref="A39:I39"/>
    <mergeCell ref="A40:I40"/>
    <mergeCell ref="A3:B3"/>
    <mergeCell ref="D3:F3"/>
    <mergeCell ref="A13:A14"/>
    <mergeCell ref="B13:G13"/>
    <mergeCell ref="H13:I13"/>
  </mergeCells>
  <hyperlinks>
    <hyperlink ref="A2" location="Summary!A1" display="Back to summary" xr:uid="{A5E01B20-37AB-4537-B4A5-F808137D869B}"/>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0F32-BBA1-4075-B92C-939FA65CCB11}">
  <sheetPr>
    <tabColor rgb="FFECECED"/>
  </sheetPr>
  <dimension ref="A1:H41"/>
  <sheetViews>
    <sheetView showGridLines="0" zoomScaleNormal="100" workbookViewId="0">
      <selection activeCell="I13" sqref="A13:XFD14"/>
    </sheetView>
  </sheetViews>
  <sheetFormatPr defaultColWidth="8.5" defaultRowHeight="13.2"/>
  <cols>
    <col min="1" max="1" width="40.5" style="19" customWidth="1"/>
    <col min="2" max="15" width="62.59765625" style="19" customWidth="1"/>
    <col min="16" max="16384" width="8.5" style="19"/>
  </cols>
  <sheetData>
    <row r="1" spans="1:8" ht="22.8">
      <c r="A1" s="824" t="s">
        <v>1731</v>
      </c>
      <c r="B1" s="824"/>
      <c r="C1" s="824"/>
      <c r="D1" s="824"/>
      <c r="E1" s="824"/>
      <c r="F1" s="824"/>
      <c r="G1" s="824"/>
      <c r="H1" s="824"/>
    </row>
    <row r="2" spans="1:8" s="103" customFormat="1" ht="13.8">
      <c r="A2" s="667" t="s">
        <v>88</v>
      </c>
      <c r="B2" s="278"/>
      <c r="C2" s="278"/>
      <c r="D2" s="278"/>
      <c r="E2" s="278"/>
      <c r="F2" s="278"/>
      <c r="G2" s="278"/>
      <c r="H2" s="278"/>
    </row>
    <row r="3" spans="1:8" s="103" customFormat="1" ht="13.8">
      <c r="A3" s="816" t="s">
        <v>2189</v>
      </c>
      <c r="B3" s="817"/>
      <c r="C3" s="278"/>
      <c r="D3" s="818"/>
      <c r="E3" s="818"/>
      <c r="F3" s="818"/>
      <c r="G3" s="278"/>
    </row>
    <row r="4" spans="1:8" s="365" customFormat="1" ht="13.8">
      <c r="A4" s="709" t="s">
        <v>89</v>
      </c>
      <c r="B4" s="729" t="s">
        <v>90</v>
      </c>
      <c r="C4" s="364"/>
      <c r="D4" s="390"/>
      <c r="E4" s="390"/>
      <c r="F4" s="390"/>
      <c r="G4" s="364"/>
    </row>
    <row r="5" spans="1:8">
      <c r="A5" s="9" t="s">
        <v>91</v>
      </c>
      <c r="B5" s="72" t="s">
        <v>92</v>
      </c>
      <c r="C5" s="98"/>
      <c r="D5" s="176"/>
      <c r="E5" s="176"/>
      <c r="F5" s="176"/>
      <c r="G5" s="279"/>
    </row>
    <row r="6" spans="1:8">
      <c r="A6" s="330" t="s">
        <v>93</v>
      </c>
      <c r="B6" s="73" t="s">
        <v>92</v>
      </c>
      <c r="C6" s="98"/>
      <c r="D6" s="176"/>
      <c r="E6" s="392"/>
      <c r="F6" s="176"/>
      <c r="G6" s="279"/>
    </row>
    <row r="7" spans="1:8">
      <c r="A7" s="214" t="s">
        <v>94</v>
      </c>
      <c r="B7" s="47" t="s">
        <v>92</v>
      </c>
      <c r="C7" s="98"/>
      <c r="D7" s="176"/>
      <c r="E7" s="176"/>
      <c r="F7" s="176"/>
      <c r="G7" s="279"/>
    </row>
    <row r="8" spans="1:8">
      <c r="A8" s="10" t="s">
        <v>96</v>
      </c>
      <c r="B8" s="73" t="s">
        <v>92</v>
      </c>
      <c r="C8" s="98"/>
      <c r="D8" s="176"/>
      <c r="E8" s="392"/>
      <c r="F8" s="176"/>
      <c r="G8" s="279"/>
    </row>
    <row r="9" spans="1:8">
      <c r="A9" s="15" t="s">
        <v>97</v>
      </c>
      <c r="B9" s="47" t="s">
        <v>92</v>
      </c>
      <c r="C9" s="98"/>
      <c r="D9" s="176"/>
      <c r="E9" s="176"/>
      <c r="F9" s="176"/>
      <c r="G9" s="279"/>
    </row>
    <row r="10" spans="1:8" ht="39.6">
      <c r="A10" s="10" t="s">
        <v>98</v>
      </c>
      <c r="B10" s="73" t="s">
        <v>92</v>
      </c>
      <c r="C10" s="98"/>
      <c r="D10" s="331"/>
      <c r="E10" s="331"/>
      <c r="F10" s="331"/>
      <c r="G10" s="279"/>
    </row>
    <row r="11" spans="1:8">
      <c r="A11" s="7"/>
      <c r="B11" s="22"/>
      <c r="C11" s="22"/>
      <c r="D11" s="22"/>
      <c r="E11" s="22"/>
      <c r="F11" s="22"/>
      <c r="G11" s="22"/>
    </row>
    <row r="12" spans="1:8">
      <c r="A12" s="7"/>
      <c r="B12" s="22"/>
      <c r="C12" s="22"/>
      <c r="D12" s="22"/>
      <c r="E12" s="22"/>
      <c r="F12" s="22"/>
      <c r="G12" s="22"/>
    </row>
    <row r="13" spans="1:8" s="23" customFormat="1" ht="15" customHeight="1">
      <c r="A13" s="937" t="s">
        <v>89</v>
      </c>
      <c r="B13" s="823" t="s">
        <v>99</v>
      </c>
      <c r="C13" s="823"/>
      <c r="D13" s="823"/>
      <c r="E13" s="823"/>
      <c r="F13" s="823"/>
      <c r="G13" s="823"/>
      <c r="H13" s="823"/>
    </row>
    <row r="14" spans="1:8" s="23" customFormat="1">
      <c r="A14" s="937"/>
      <c r="B14" s="732" t="s">
        <v>1732</v>
      </c>
      <c r="C14" s="732" t="s">
        <v>1733</v>
      </c>
      <c r="D14" s="732" t="s">
        <v>1734</v>
      </c>
      <c r="E14" s="732" t="s">
        <v>1735</v>
      </c>
      <c r="F14" s="732" t="s">
        <v>1736</v>
      </c>
      <c r="G14" s="732" t="s">
        <v>1737</v>
      </c>
      <c r="H14" s="732" t="s">
        <v>1738</v>
      </c>
    </row>
    <row r="15" spans="1:8" s="20" customFormat="1">
      <c r="A15" s="9" t="s">
        <v>106</v>
      </c>
      <c r="B15" s="114" t="s">
        <v>2437</v>
      </c>
      <c r="C15" s="114" t="s">
        <v>2437</v>
      </c>
      <c r="D15" s="114" t="s">
        <v>2437</v>
      </c>
      <c r="E15" s="114" t="s">
        <v>2437</v>
      </c>
      <c r="F15" s="114" t="s">
        <v>2437</v>
      </c>
      <c r="G15" s="114" t="s">
        <v>2437</v>
      </c>
      <c r="H15" s="114" t="s">
        <v>2437</v>
      </c>
    </row>
    <row r="16" spans="1:8" s="20" customFormat="1" ht="39.6">
      <c r="A16" s="303" t="s">
        <v>107</v>
      </c>
      <c r="B16" s="79" t="s">
        <v>200</v>
      </c>
      <c r="C16" s="79" t="s">
        <v>200</v>
      </c>
      <c r="D16" s="79" t="s">
        <v>199</v>
      </c>
      <c r="E16" s="79" t="s">
        <v>437</v>
      </c>
      <c r="F16" s="79" t="s">
        <v>254</v>
      </c>
      <c r="G16" s="79" t="s">
        <v>385</v>
      </c>
      <c r="H16" s="79" t="s">
        <v>200</v>
      </c>
    </row>
    <row r="17" spans="1:8" s="20" customFormat="1">
      <c r="A17" s="15" t="s">
        <v>203</v>
      </c>
      <c r="B17" s="80" t="s">
        <v>115</v>
      </c>
      <c r="C17" s="80" t="s">
        <v>115</v>
      </c>
      <c r="D17" s="80" t="s">
        <v>114</v>
      </c>
      <c r="E17" s="80" t="s">
        <v>115</v>
      </c>
      <c r="F17" s="80" t="s">
        <v>115</v>
      </c>
      <c r="G17" s="80" t="s">
        <v>115</v>
      </c>
      <c r="H17" s="80" t="s">
        <v>115</v>
      </c>
    </row>
    <row r="18" spans="1:8" s="20" customFormat="1">
      <c r="A18" s="10" t="s">
        <v>117</v>
      </c>
      <c r="B18" s="88">
        <v>44927</v>
      </c>
      <c r="C18" s="88">
        <v>44927</v>
      </c>
      <c r="D18" s="88">
        <v>43831</v>
      </c>
      <c r="E18" s="88">
        <v>44378</v>
      </c>
      <c r="F18" s="88">
        <v>44378</v>
      </c>
      <c r="G18" s="88">
        <v>44378</v>
      </c>
      <c r="H18" s="88">
        <v>44927</v>
      </c>
    </row>
    <row r="19" spans="1:8" s="20" customFormat="1" ht="16.350000000000001" customHeight="1">
      <c r="A19" s="827" t="s">
        <v>118</v>
      </c>
      <c r="B19" s="827"/>
      <c r="C19" s="827"/>
      <c r="D19" s="827"/>
      <c r="E19" s="827"/>
      <c r="F19" s="484"/>
      <c r="G19" s="484"/>
      <c r="H19" s="484"/>
    </row>
    <row r="20" spans="1:8" s="20" customFormat="1" ht="66">
      <c r="A20" s="11" t="s">
        <v>119</v>
      </c>
      <c r="B20" s="260" t="s">
        <v>1739</v>
      </c>
      <c r="C20" s="260" t="s">
        <v>1739</v>
      </c>
      <c r="D20" s="260" t="s">
        <v>1740</v>
      </c>
      <c r="E20" s="260" t="s">
        <v>1741</v>
      </c>
      <c r="F20" s="260" t="s">
        <v>1742</v>
      </c>
      <c r="G20" s="260" t="s">
        <v>1743</v>
      </c>
      <c r="H20" s="260" t="s">
        <v>2229</v>
      </c>
    </row>
    <row r="21" spans="1:8" s="20" customFormat="1" ht="26.4">
      <c r="A21" s="10" t="s">
        <v>127</v>
      </c>
      <c r="B21" s="406" t="s">
        <v>130</v>
      </c>
      <c r="C21" s="406" t="s">
        <v>130</v>
      </c>
      <c r="D21" s="406" t="s">
        <v>1744</v>
      </c>
      <c r="E21" s="406" t="s">
        <v>130</v>
      </c>
      <c r="F21" s="406" t="s">
        <v>1745</v>
      </c>
      <c r="G21" s="406" t="s">
        <v>1745</v>
      </c>
      <c r="H21" s="406" t="s">
        <v>1745</v>
      </c>
    </row>
    <row r="22" spans="1:8" s="20" customFormat="1" ht="52.8">
      <c r="A22" s="15" t="s">
        <v>134</v>
      </c>
      <c r="B22" s="261" t="s">
        <v>1746</v>
      </c>
      <c r="C22" s="261" t="s">
        <v>1747</v>
      </c>
      <c r="D22" s="261" t="s">
        <v>1748</v>
      </c>
      <c r="E22" s="261" t="s">
        <v>92</v>
      </c>
      <c r="F22" s="261" t="s">
        <v>1747</v>
      </c>
      <c r="G22" s="261" t="s">
        <v>92</v>
      </c>
      <c r="H22" s="261" t="s">
        <v>1747</v>
      </c>
    </row>
    <row r="23" spans="1:8" s="20" customFormat="1" ht="26.4">
      <c r="A23" s="10" t="s">
        <v>136</v>
      </c>
      <c r="B23" s="406" t="s">
        <v>92</v>
      </c>
      <c r="C23" s="406" t="s">
        <v>92</v>
      </c>
      <c r="D23" s="406" t="s">
        <v>92</v>
      </c>
      <c r="E23" s="406" t="s">
        <v>92</v>
      </c>
      <c r="F23" s="406" t="s">
        <v>92</v>
      </c>
      <c r="G23" s="406" t="s">
        <v>92</v>
      </c>
      <c r="H23" s="406" t="s">
        <v>92</v>
      </c>
    </row>
    <row r="24" spans="1:8" s="20" customFormat="1" ht="26.4">
      <c r="A24" s="15" t="s">
        <v>139</v>
      </c>
      <c r="B24" s="261" t="s">
        <v>257</v>
      </c>
      <c r="C24" s="261" t="s">
        <v>257</v>
      </c>
      <c r="D24" s="261" t="s">
        <v>140</v>
      </c>
      <c r="E24" s="261" t="s">
        <v>140</v>
      </c>
      <c r="F24" s="261" t="s">
        <v>140</v>
      </c>
      <c r="G24" s="261" t="s">
        <v>140</v>
      </c>
      <c r="H24" s="261" t="s">
        <v>257</v>
      </c>
    </row>
    <row r="25" spans="1:8" s="20" customFormat="1" ht="356.4">
      <c r="A25" s="10" t="s">
        <v>141</v>
      </c>
      <c r="B25" s="406" t="s">
        <v>1749</v>
      </c>
      <c r="C25" s="406" t="s">
        <v>1749</v>
      </c>
      <c r="D25" s="406" t="s">
        <v>1750</v>
      </c>
      <c r="E25" s="406" t="s">
        <v>1751</v>
      </c>
      <c r="F25" s="406" t="s">
        <v>1752</v>
      </c>
      <c r="G25" s="406" t="s">
        <v>1753</v>
      </c>
      <c r="H25" s="406" t="s">
        <v>1754</v>
      </c>
    </row>
    <row r="26" spans="1:8" s="20" customFormat="1" ht="145.19999999999999">
      <c r="A26" s="15" t="s">
        <v>146</v>
      </c>
      <c r="B26" s="261" t="s">
        <v>2340</v>
      </c>
      <c r="C26" s="261" t="s">
        <v>2314</v>
      </c>
      <c r="D26" s="261" t="s">
        <v>1755</v>
      </c>
      <c r="E26" s="261" t="s">
        <v>1756</v>
      </c>
      <c r="F26" s="261" t="s">
        <v>2341</v>
      </c>
      <c r="G26" s="261" t="s">
        <v>1757</v>
      </c>
      <c r="H26" s="261" t="s">
        <v>2315</v>
      </c>
    </row>
    <row r="27" spans="1:8" s="20" customFormat="1" ht="26.4">
      <c r="A27" s="10" t="s">
        <v>151</v>
      </c>
      <c r="B27" s="406" t="s">
        <v>1787</v>
      </c>
      <c r="C27" s="406" t="s">
        <v>1787</v>
      </c>
      <c r="D27" s="406" t="s">
        <v>1758</v>
      </c>
      <c r="E27" s="406" t="s">
        <v>1787</v>
      </c>
      <c r="F27" s="406" t="s">
        <v>1787</v>
      </c>
      <c r="G27" s="406" t="s">
        <v>1787</v>
      </c>
      <c r="H27" s="406" t="s">
        <v>1787</v>
      </c>
    </row>
    <row r="28" spans="1:8" s="20" customFormat="1" ht="132">
      <c r="A28" s="15" t="s">
        <v>153</v>
      </c>
      <c r="B28" s="188" t="s">
        <v>1759</v>
      </c>
      <c r="C28" s="188" t="s">
        <v>1759</v>
      </c>
      <c r="D28" s="188" t="s">
        <v>1760</v>
      </c>
      <c r="E28" s="188" t="s">
        <v>155</v>
      </c>
      <c r="F28" s="188" t="s">
        <v>1759</v>
      </c>
      <c r="G28" s="188" t="s">
        <v>1760</v>
      </c>
      <c r="H28" s="188" t="s">
        <v>1759</v>
      </c>
    </row>
    <row r="29" spans="1:8" s="20" customFormat="1" ht="26.4">
      <c r="A29" s="10" t="s">
        <v>156</v>
      </c>
      <c r="B29" s="167" t="s">
        <v>92</v>
      </c>
      <c r="C29" s="167" t="s">
        <v>92</v>
      </c>
      <c r="D29" s="167" t="s">
        <v>92</v>
      </c>
      <c r="E29" s="167" t="s">
        <v>95</v>
      </c>
      <c r="F29" s="167" t="s">
        <v>92</v>
      </c>
      <c r="G29" s="167" t="s">
        <v>92</v>
      </c>
      <c r="H29" s="167" t="s">
        <v>92</v>
      </c>
    </row>
    <row r="30" spans="1:8" s="20" customFormat="1">
      <c r="A30" s="838" t="s">
        <v>157</v>
      </c>
      <c r="B30" s="838"/>
      <c r="C30" s="838"/>
      <c r="D30" s="838"/>
      <c r="E30" s="838"/>
      <c r="F30" s="838"/>
      <c r="G30" s="838"/>
      <c r="H30" s="838"/>
    </row>
    <row r="31" spans="1:8" s="20" customFormat="1">
      <c r="A31" s="11" t="s">
        <v>158</v>
      </c>
      <c r="B31" s="260" t="s">
        <v>547</v>
      </c>
      <c r="C31" s="260" t="s">
        <v>547</v>
      </c>
      <c r="D31" s="260" t="s">
        <v>1761</v>
      </c>
      <c r="E31" s="260" t="s">
        <v>1762</v>
      </c>
      <c r="F31" s="260" t="s">
        <v>547</v>
      </c>
      <c r="G31" s="260" t="s">
        <v>612</v>
      </c>
      <c r="H31" s="260" t="s">
        <v>547</v>
      </c>
    </row>
    <row r="32" spans="1:8" s="20" customFormat="1" ht="26.4">
      <c r="A32" s="10" t="s">
        <v>165</v>
      </c>
      <c r="B32" s="406" t="s">
        <v>402</v>
      </c>
      <c r="C32" s="406" t="s">
        <v>402</v>
      </c>
      <c r="D32" s="406" t="s">
        <v>402</v>
      </c>
      <c r="E32" s="406" t="s">
        <v>402</v>
      </c>
      <c r="F32" s="406" t="s">
        <v>402</v>
      </c>
      <c r="G32" s="406" t="s">
        <v>402</v>
      </c>
      <c r="H32" s="406" t="s">
        <v>402</v>
      </c>
    </row>
    <row r="33" spans="1:8" s="20" customFormat="1" ht="39.6">
      <c r="A33" s="15" t="s">
        <v>172</v>
      </c>
      <c r="B33" s="261" t="s">
        <v>140</v>
      </c>
      <c r="C33" s="261" t="s">
        <v>140</v>
      </c>
      <c r="D33" s="261" t="s">
        <v>140</v>
      </c>
      <c r="E33" s="261" t="s">
        <v>140</v>
      </c>
      <c r="F33" s="261" t="s">
        <v>140</v>
      </c>
      <c r="G33" s="261" t="s">
        <v>140</v>
      </c>
      <c r="H33" s="261" t="s">
        <v>140</v>
      </c>
    </row>
    <row r="34" spans="1:8" s="20" customFormat="1" ht="79.2">
      <c r="A34" s="10" t="s">
        <v>173</v>
      </c>
      <c r="B34" s="406" t="s">
        <v>1763</v>
      </c>
      <c r="C34" s="406" t="s">
        <v>1763</v>
      </c>
      <c r="D34" s="406" t="s">
        <v>1764</v>
      </c>
      <c r="E34" s="406" t="s">
        <v>1765</v>
      </c>
      <c r="F34" s="406" t="s">
        <v>1766</v>
      </c>
      <c r="G34" s="406" t="s">
        <v>1767</v>
      </c>
      <c r="H34" s="406" t="s">
        <v>1763</v>
      </c>
    </row>
    <row r="35" spans="1:8" s="20" customFormat="1">
      <c r="A35" s="15" t="s">
        <v>178</v>
      </c>
      <c r="B35" s="261" t="s">
        <v>92</v>
      </c>
      <c r="C35" s="261" t="s">
        <v>92</v>
      </c>
      <c r="D35" s="261" t="s">
        <v>92</v>
      </c>
      <c r="E35" s="261" t="s">
        <v>92</v>
      </c>
      <c r="F35" s="261" t="s">
        <v>92</v>
      </c>
      <c r="G35" s="261" t="s">
        <v>92</v>
      </c>
      <c r="H35" s="261" t="s">
        <v>92</v>
      </c>
    </row>
    <row r="36" spans="1:8" s="20" customFormat="1" ht="26.4">
      <c r="A36" s="10" t="s">
        <v>179</v>
      </c>
      <c r="B36" s="256" t="s">
        <v>0</v>
      </c>
      <c r="C36" s="256" t="s">
        <v>0</v>
      </c>
      <c r="D36" s="256" t="s">
        <v>0</v>
      </c>
      <c r="E36" s="406" t="s">
        <v>92</v>
      </c>
      <c r="F36" s="256" t="s">
        <v>0</v>
      </c>
      <c r="G36" s="406" t="s">
        <v>92</v>
      </c>
      <c r="H36" s="256" t="s">
        <v>0</v>
      </c>
    </row>
    <row r="37" spans="1:8" s="20" customFormat="1" ht="198">
      <c r="A37" s="15" t="s">
        <v>180</v>
      </c>
      <c r="B37" s="261" t="s">
        <v>1768</v>
      </c>
      <c r="C37" s="261" t="s">
        <v>1768</v>
      </c>
      <c r="D37" s="261" t="s">
        <v>2230</v>
      </c>
      <c r="E37" s="261" t="s">
        <v>1769</v>
      </c>
      <c r="F37" s="261" t="s">
        <v>1770</v>
      </c>
      <c r="G37" s="261" t="s">
        <v>1771</v>
      </c>
      <c r="H37" s="261" t="s">
        <v>1772</v>
      </c>
    </row>
    <row r="38" spans="1:8" s="20" customFormat="1" ht="26.4">
      <c r="A38" s="10" t="s">
        <v>187</v>
      </c>
      <c r="B38" s="406" t="s">
        <v>2498</v>
      </c>
      <c r="C38" s="406" t="s">
        <v>2498</v>
      </c>
      <c r="D38" s="406" t="s">
        <v>2498</v>
      </c>
      <c r="E38" s="406" t="s">
        <v>2387</v>
      </c>
      <c r="F38" s="406" t="s">
        <v>2498</v>
      </c>
      <c r="G38" s="406" t="s">
        <v>2498</v>
      </c>
      <c r="H38" s="406" t="s">
        <v>2498</v>
      </c>
    </row>
    <row r="39" spans="1:8" ht="351.75" customHeight="1">
      <c r="A39" s="880" t="s">
        <v>2231</v>
      </c>
      <c r="B39" s="880"/>
      <c r="C39" s="880"/>
      <c r="D39" s="880"/>
      <c r="E39" s="880"/>
      <c r="F39" s="880"/>
      <c r="G39" s="880"/>
      <c r="H39" s="880"/>
    </row>
    <row r="40" spans="1:8" ht="363" customHeight="1">
      <c r="A40" s="881" t="s">
        <v>1773</v>
      </c>
      <c r="B40" s="881"/>
      <c r="C40" s="881"/>
      <c r="D40" s="881"/>
      <c r="E40" s="881"/>
      <c r="F40" s="881"/>
      <c r="G40" s="881"/>
      <c r="H40" s="881"/>
    </row>
    <row r="41" spans="1:8" ht="50.1" customHeight="1">
      <c r="A41" s="124"/>
      <c r="B41" s="124"/>
      <c r="C41" s="124"/>
      <c r="D41" s="124"/>
      <c r="E41" s="124"/>
      <c r="F41" s="124"/>
      <c r="G41" s="124"/>
      <c r="H41" s="124"/>
    </row>
  </sheetData>
  <mergeCells count="9">
    <mergeCell ref="A1:H1"/>
    <mergeCell ref="A30:H30"/>
    <mergeCell ref="A39:H39"/>
    <mergeCell ref="A40:H40"/>
    <mergeCell ref="A3:B3"/>
    <mergeCell ref="D3:F3"/>
    <mergeCell ref="A13:A14"/>
    <mergeCell ref="B13:H13"/>
    <mergeCell ref="A19:E19"/>
  </mergeCells>
  <hyperlinks>
    <hyperlink ref="A2" location="Summary!A1" display="Back to summary" xr:uid="{23128821-8632-42E2-9331-965B9D5C5901}"/>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3A956-AAAD-4471-97E4-8CCFFF6E84F2}">
  <sheetPr codeName="Sheet23">
    <pageSetUpPr fitToPage="1"/>
  </sheetPr>
  <dimension ref="A1:H40"/>
  <sheetViews>
    <sheetView showGridLines="0" zoomScaleNormal="100" workbookViewId="0">
      <selection sqref="A1:C1"/>
    </sheetView>
  </sheetViews>
  <sheetFormatPr defaultColWidth="8.5" defaultRowHeight="13.2"/>
  <cols>
    <col min="1" max="1" width="40.5" style="19" customWidth="1"/>
    <col min="2" max="15" width="62.59765625" style="19" customWidth="1"/>
    <col min="16" max="16384" width="8.5" style="19"/>
  </cols>
  <sheetData>
    <row r="1" spans="1:8" ht="23.1" customHeight="1">
      <c r="A1" s="824" t="s">
        <v>1774</v>
      </c>
      <c r="B1" s="824"/>
      <c r="C1" s="824"/>
      <c r="D1" s="139"/>
      <c r="E1" s="139"/>
      <c r="F1" s="139"/>
      <c r="G1" s="139"/>
      <c r="H1" s="139"/>
    </row>
    <row r="2" spans="1:8" s="103" customFormat="1" ht="13.8">
      <c r="A2" s="667" t="s">
        <v>88</v>
      </c>
      <c r="B2" s="278"/>
    </row>
    <row r="3" spans="1:8" ht="13.8">
      <c r="A3" s="816" t="s">
        <v>2189</v>
      </c>
      <c r="B3" s="817"/>
      <c r="C3" s="817"/>
      <c r="E3" s="834"/>
      <c r="F3" s="834"/>
      <c r="G3" s="834"/>
    </row>
    <row r="4" spans="1:8" ht="13.8">
      <c r="A4" s="31" t="s">
        <v>89</v>
      </c>
      <c r="B4" s="25" t="s">
        <v>90</v>
      </c>
      <c r="C4" s="25" t="s">
        <v>90</v>
      </c>
      <c r="E4" s="385"/>
      <c r="F4" s="385"/>
      <c r="G4" s="385"/>
    </row>
    <row r="5" spans="1:8">
      <c r="A5" s="9" t="s">
        <v>91</v>
      </c>
      <c r="B5" s="593" t="s">
        <v>42</v>
      </c>
      <c r="C5" s="92" t="s">
        <v>280</v>
      </c>
      <c r="D5" s="124"/>
      <c r="E5" s="176"/>
      <c r="F5" s="176"/>
      <c r="G5" s="176"/>
    </row>
    <row r="6" spans="1:8">
      <c r="A6" s="10" t="s">
        <v>93</v>
      </c>
      <c r="B6" s="167" t="s">
        <v>1775</v>
      </c>
      <c r="C6" s="167" t="s">
        <v>1776</v>
      </c>
      <c r="D6" s="124"/>
      <c r="E6" s="176"/>
      <c r="F6" s="176"/>
      <c r="G6" s="176"/>
    </row>
    <row r="7" spans="1:8">
      <c r="A7" s="11" t="s">
        <v>94</v>
      </c>
      <c r="B7" s="150" t="s">
        <v>1776</v>
      </c>
      <c r="C7" s="150" t="s">
        <v>1776</v>
      </c>
      <c r="D7" s="124"/>
      <c r="E7" s="176"/>
      <c r="F7" s="176"/>
      <c r="G7" s="176"/>
    </row>
    <row r="8" spans="1:8" ht="39.6">
      <c r="A8" s="10" t="s">
        <v>96</v>
      </c>
      <c r="B8" s="73" t="s">
        <v>1777</v>
      </c>
      <c r="C8" s="347" t="s">
        <v>1778</v>
      </c>
      <c r="D8" s="124"/>
      <c r="E8" s="176"/>
      <c r="F8" s="392"/>
      <c r="G8" s="176"/>
    </row>
    <row r="9" spans="1:8" ht="184.8">
      <c r="A9" s="15" t="s">
        <v>97</v>
      </c>
      <c r="B9" s="47" t="s">
        <v>1779</v>
      </c>
      <c r="C9" s="232" t="s">
        <v>1780</v>
      </c>
      <c r="D9" s="124"/>
      <c r="E9" s="176"/>
      <c r="F9" s="176"/>
      <c r="G9" s="176"/>
    </row>
    <row r="10" spans="1:8" ht="39.6">
      <c r="A10" s="10" t="s">
        <v>98</v>
      </c>
      <c r="B10" s="275" t="s">
        <v>92</v>
      </c>
      <c r="C10" s="275" t="s">
        <v>92</v>
      </c>
      <c r="D10" s="124"/>
      <c r="E10" s="392"/>
      <c r="F10" s="392"/>
      <c r="G10" s="392"/>
    </row>
    <row r="11" spans="1:8">
      <c r="A11" s="599"/>
      <c r="B11" s="600"/>
      <c r="C11" s="392"/>
      <c r="D11" s="392"/>
    </row>
    <row r="12" spans="1:8">
      <c r="A12" s="601"/>
      <c r="B12" s="602"/>
      <c r="C12" s="124"/>
      <c r="D12" s="124"/>
      <c r="E12" s="392"/>
      <c r="F12" s="392"/>
      <c r="G12" s="392"/>
    </row>
    <row r="13" spans="1:8" ht="15" customHeight="1">
      <c r="A13" s="819" t="s">
        <v>89</v>
      </c>
      <c r="B13" s="594" t="s">
        <v>99</v>
      </c>
      <c r="C13" s="124"/>
      <c r="D13" s="124"/>
      <c r="E13" s="392"/>
      <c r="F13" s="392"/>
      <c r="G13" s="392"/>
    </row>
    <row r="14" spans="1:8">
      <c r="A14" s="819"/>
      <c r="B14" s="595" t="s">
        <v>1781</v>
      </c>
      <c r="C14" s="124"/>
      <c r="D14" s="124"/>
      <c r="E14" s="392"/>
      <c r="F14" s="392"/>
      <c r="G14" s="392"/>
    </row>
    <row r="15" spans="1:8">
      <c r="A15" s="9" t="s">
        <v>106</v>
      </c>
      <c r="B15" s="577" t="s">
        <v>2272</v>
      </c>
      <c r="C15" s="124"/>
      <c r="D15" s="124"/>
      <c r="E15" s="392"/>
      <c r="F15" s="392"/>
      <c r="G15" s="392"/>
    </row>
    <row r="16" spans="1:8">
      <c r="A16" s="113" t="s">
        <v>107</v>
      </c>
      <c r="B16" s="36" t="s">
        <v>1782</v>
      </c>
      <c r="C16" s="124"/>
      <c r="D16" s="124"/>
      <c r="E16" s="124"/>
      <c r="F16" s="124"/>
      <c r="G16" s="124"/>
    </row>
    <row r="17" spans="1:7" ht="39.6">
      <c r="A17" s="9" t="s">
        <v>203</v>
      </c>
      <c r="B17" s="104" t="s">
        <v>1783</v>
      </c>
    </row>
    <row r="18" spans="1:7">
      <c r="A18" s="70" t="s">
        <v>117</v>
      </c>
      <c r="B18" s="239">
        <v>43466</v>
      </c>
    </row>
    <row r="19" spans="1:7" ht="12.9" customHeight="1">
      <c r="A19" s="920" t="s">
        <v>118</v>
      </c>
      <c r="B19" s="942"/>
      <c r="E19" s="13"/>
      <c r="F19" s="13"/>
      <c r="G19" s="13"/>
    </row>
    <row r="20" spans="1:7" ht="26.4">
      <c r="A20" s="9" t="s">
        <v>119</v>
      </c>
      <c r="B20" s="142" t="s">
        <v>1784</v>
      </c>
    </row>
    <row r="21" spans="1:7" ht="26.4">
      <c r="A21" s="10" t="s">
        <v>127</v>
      </c>
      <c r="B21" s="107" t="s">
        <v>1785</v>
      </c>
    </row>
    <row r="22" spans="1:7" ht="26.4">
      <c r="A22" s="15" t="s">
        <v>134</v>
      </c>
      <c r="B22" s="240" t="s">
        <v>1786</v>
      </c>
    </row>
    <row r="23" spans="1:7" ht="26.4">
      <c r="A23" s="10" t="s">
        <v>136</v>
      </c>
      <c r="B23" s="107" t="s">
        <v>92</v>
      </c>
    </row>
    <row r="24" spans="1:7" ht="26.4">
      <c r="A24" s="15" t="s">
        <v>139</v>
      </c>
      <c r="B24" s="143" t="s">
        <v>511</v>
      </c>
    </row>
    <row r="25" spans="1:7">
      <c r="A25" s="10" t="s">
        <v>141</v>
      </c>
      <c r="B25" s="107" t="s">
        <v>92</v>
      </c>
    </row>
    <row r="26" spans="1:7">
      <c r="A26" s="15" t="s">
        <v>146</v>
      </c>
      <c r="B26" s="348" t="s">
        <v>92</v>
      </c>
    </row>
    <row r="27" spans="1:7">
      <c r="A27" s="10" t="s">
        <v>151</v>
      </c>
      <c r="B27" s="349" t="s">
        <v>1787</v>
      </c>
    </row>
    <row r="28" spans="1:7" ht="39.6">
      <c r="A28" s="15" t="s">
        <v>153</v>
      </c>
      <c r="B28" s="708" t="s">
        <v>2540</v>
      </c>
    </row>
    <row r="29" spans="1:7" ht="39.6">
      <c r="A29" s="10" t="s">
        <v>156</v>
      </c>
      <c r="B29" s="193" t="s">
        <v>1788</v>
      </c>
    </row>
    <row r="30" spans="1:7" s="23" customFormat="1">
      <c r="A30" s="943" t="s">
        <v>157</v>
      </c>
      <c r="B30" s="944"/>
      <c r="E30" s="19"/>
      <c r="F30" s="19"/>
      <c r="G30" s="19"/>
    </row>
    <row r="31" spans="1:7" s="23" customFormat="1">
      <c r="A31" s="9" t="s">
        <v>158</v>
      </c>
      <c r="B31" s="109" t="s">
        <v>1789</v>
      </c>
      <c r="E31" s="19"/>
      <c r="F31" s="19"/>
      <c r="G31" s="19"/>
    </row>
    <row r="32" spans="1:7" ht="26.4">
      <c r="A32" s="10" t="s">
        <v>165</v>
      </c>
      <c r="B32" s="194" t="s">
        <v>402</v>
      </c>
    </row>
    <row r="33" spans="1:7" ht="44.25" customHeight="1">
      <c r="A33" s="11" t="s">
        <v>172</v>
      </c>
      <c r="B33" s="35" t="s">
        <v>213</v>
      </c>
    </row>
    <row r="34" spans="1:7" ht="117.6" customHeight="1">
      <c r="A34" s="10" t="s">
        <v>173</v>
      </c>
      <c r="B34" s="106" t="s">
        <v>1790</v>
      </c>
    </row>
    <row r="35" spans="1:7">
      <c r="A35" s="11" t="s">
        <v>178</v>
      </c>
      <c r="B35" s="35" t="s">
        <v>92</v>
      </c>
    </row>
    <row r="36" spans="1:7" ht="26.4">
      <c r="A36" s="10" t="s">
        <v>179</v>
      </c>
      <c r="B36" s="36" t="s">
        <v>0</v>
      </c>
    </row>
    <row r="37" spans="1:7" ht="30.9" customHeight="1">
      <c r="A37" s="11" t="s">
        <v>180</v>
      </c>
      <c r="B37" s="110" t="s">
        <v>1791</v>
      </c>
    </row>
    <row r="38" spans="1:7" ht="26.4">
      <c r="A38" s="10" t="s">
        <v>187</v>
      </c>
      <c r="B38" s="325" t="s">
        <v>1792</v>
      </c>
    </row>
    <row r="39" spans="1:7" s="145" customFormat="1" ht="222" customHeight="1">
      <c r="A39" s="938" t="s">
        <v>1793</v>
      </c>
      <c r="B39" s="939"/>
      <c r="C39" s="383"/>
      <c r="D39" s="383"/>
      <c r="E39" s="383"/>
      <c r="F39" s="383"/>
      <c r="G39" s="383"/>
    </row>
    <row r="40" spans="1:7" s="145" customFormat="1" ht="171" customHeight="1">
      <c r="A40" s="940" t="s">
        <v>1794</v>
      </c>
      <c r="B40" s="941"/>
      <c r="C40" s="146"/>
      <c r="D40" s="146"/>
      <c r="E40" s="146"/>
      <c r="F40" s="146"/>
      <c r="G40" s="146"/>
    </row>
  </sheetData>
  <mergeCells count="8">
    <mergeCell ref="E3:G3"/>
    <mergeCell ref="A13:A14"/>
    <mergeCell ref="A39:B39"/>
    <mergeCell ref="A40:B40"/>
    <mergeCell ref="A1:C1"/>
    <mergeCell ref="A19:B19"/>
    <mergeCell ref="A30:B30"/>
    <mergeCell ref="A3:C3"/>
  </mergeCells>
  <hyperlinks>
    <hyperlink ref="A2" location="Summary!A1" display="Back to summary" xr:uid="{5F252E56-B916-4811-B710-CA4F46F142E2}"/>
  </hyperlinks>
  <pageMargins left="0.25" right="0.25" top="0.5" bottom="0.5" header="0.3" footer="0.3"/>
  <pageSetup paperSize="17" scale="4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C6EE2-004F-4E4D-BA98-04F8B2709337}">
  <dimension ref="A1:L40"/>
  <sheetViews>
    <sheetView showGridLines="0" zoomScaleNormal="100" workbookViewId="0">
      <selection sqref="A1:I1"/>
    </sheetView>
  </sheetViews>
  <sheetFormatPr defaultColWidth="8.5" defaultRowHeight="13.2"/>
  <cols>
    <col min="1" max="1" width="40.5" style="19" customWidth="1"/>
    <col min="2" max="2" width="57.09765625" style="19" customWidth="1"/>
    <col min="3" max="8" width="62.5" style="19" customWidth="1"/>
    <col min="9" max="9" width="60.5" style="19" customWidth="1"/>
    <col min="10" max="10" width="76.09765625" style="19" customWidth="1"/>
    <col min="11" max="11" width="20.09765625" style="19" customWidth="1"/>
    <col min="12" max="12" width="24" style="19" customWidth="1"/>
    <col min="13" max="16384" width="8.5" style="19"/>
  </cols>
  <sheetData>
    <row r="1" spans="1:9" ht="22.8">
      <c r="A1" s="824" t="s">
        <v>1795</v>
      </c>
      <c r="B1" s="824"/>
      <c r="C1" s="824"/>
      <c r="D1" s="824"/>
      <c r="E1" s="824"/>
      <c r="F1" s="824"/>
      <c r="G1" s="824"/>
      <c r="H1" s="824"/>
      <c r="I1" s="824"/>
    </row>
    <row r="2" spans="1:9" s="103" customFormat="1" ht="13.8">
      <c r="A2" s="667" t="s">
        <v>2546</v>
      </c>
      <c r="B2" s="278"/>
      <c r="C2" s="278"/>
      <c r="D2" s="278"/>
      <c r="E2" s="278"/>
      <c r="F2" s="278"/>
      <c r="G2" s="278"/>
      <c r="H2" s="278"/>
    </row>
    <row r="3" spans="1:9" s="365" customFormat="1" ht="13.8">
      <c r="A3" s="841" t="s">
        <v>2189</v>
      </c>
      <c r="B3" s="842"/>
      <c r="C3" s="364"/>
      <c r="D3" s="834"/>
      <c r="E3" s="834"/>
      <c r="F3" s="834"/>
      <c r="G3" s="364"/>
    </row>
    <row r="4" spans="1:9" s="365" customFormat="1" ht="13.8">
      <c r="A4" s="711" t="s">
        <v>89</v>
      </c>
      <c r="B4" s="287" t="s">
        <v>90</v>
      </c>
      <c r="C4" s="364"/>
      <c r="D4" s="385"/>
      <c r="E4" s="385"/>
      <c r="F4" s="385"/>
      <c r="G4" s="364"/>
    </row>
    <row r="5" spans="1:9">
      <c r="A5" s="575" t="s">
        <v>91</v>
      </c>
      <c r="B5" s="576" t="s">
        <v>92</v>
      </c>
      <c r="C5" s="97"/>
      <c r="D5" s="176"/>
      <c r="E5" s="176"/>
      <c r="F5" s="176"/>
      <c r="G5" s="22"/>
    </row>
    <row r="6" spans="1:9">
      <c r="A6" s="101" t="s">
        <v>93</v>
      </c>
      <c r="B6" s="324" t="s">
        <v>92</v>
      </c>
      <c r="C6" s="97"/>
      <c r="D6" s="176"/>
      <c r="E6" s="176"/>
      <c r="F6" s="176"/>
      <c r="G6" s="22"/>
    </row>
    <row r="7" spans="1:9">
      <c r="A7" s="329" t="s">
        <v>94</v>
      </c>
      <c r="B7" s="60" t="s">
        <v>92</v>
      </c>
      <c r="C7" s="97"/>
      <c r="D7" s="176"/>
      <c r="E7" s="176"/>
      <c r="F7" s="176"/>
      <c r="G7" s="22"/>
    </row>
    <row r="8" spans="1:9">
      <c r="A8" s="101" t="s">
        <v>96</v>
      </c>
      <c r="B8" s="324" t="s">
        <v>92</v>
      </c>
      <c r="C8" s="124"/>
      <c r="D8" s="176"/>
      <c r="E8" s="176"/>
      <c r="F8" s="176"/>
      <c r="G8" s="22"/>
    </row>
    <row r="9" spans="1:9">
      <c r="A9" s="99" t="s">
        <v>97</v>
      </c>
      <c r="B9" s="60" t="s">
        <v>92</v>
      </c>
      <c r="C9" s="97"/>
      <c r="D9" s="176"/>
      <c r="E9" s="176"/>
      <c r="F9" s="176"/>
      <c r="G9" s="22"/>
    </row>
    <row r="10" spans="1:9" ht="39.6">
      <c r="A10" s="101" t="s">
        <v>98</v>
      </c>
      <c r="B10" s="324" t="s">
        <v>92</v>
      </c>
      <c r="C10" s="97"/>
      <c r="D10" s="394"/>
      <c r="E10" s="394"/>
      <c r="F10" s="394"/>
      <c r="G10" s="22"/>
    </row>
    <row r="11" spans="1:9">
      <c r="A11" s="22"/>
      <c r="B11" s="22"/>
      <c r="C11" s="22"/>
      <c r="D11" s="22"/>
      <c r="E11" s="22"/>
    </row>
    <row r="12" spans="1:9">
      <c r="A12" s="7"/>
      <c r="B12" s="22"/>
      <c r="C12" s="22"/>
      <c r="D12" s="22"/>
      <c r="E12" s="22"/>
      <c r="F12" s="22"/>
      <c r="G12" s="22"/>
      <c r="H12" s="22"/>
    </row>
    <row r="13" spans="1:9" s="23" customFormat="1" ht="15" customHeight="1">
      <c r="A13" s="819" t="s">
        <v>89</v>
      </c>
      <c r="B13" s="823" t="s">
        <v>99</v>
      </c>
      <c r="C13" s="823"/>
      <c r="D13" s="823"/>
      <c r="E13" s="823"/>
      <c r="F13" s="823"/>
      <c r="G13" s="823"/>
      <c r="H13" s="823"/>
      <c r="I13" s="823"/>
    </row>
    <row r="14" spans="1:9" s="23" customFormat="1" ht="13.8" customHeight="1">
      <c r="A14" s="819"/>
      <c r="B14" s="732" t="s">
        <v>1796</v>
      </c>
      <c r="C14" s="732" t="s">
        <v>1797</v>
      </c>
      <c r="D14" s="732" t="s">
        <v>1798</v>
      </c>
      <c r="E14" s="732" t="s">
        <v>1799</v>
      </c>
      <c r="F14" s="732" t="s">
        <v>1800</v>
      </c>
      <c r="G14" s="732" t="s">
        <v>1801</v>
      </c>
      <c r="H14" s="732" t="s">
        <v>1802</v>
      </c>
      <c r="I14" s="732" t="s">
        <v>2316</v>
      </c>
    </row>
    <row r="15" spans="1:9">
      <c r="A15" s="497" t="s">
        <v>106</v>
      </c>
      <c r="B15" s="498" t="s">
        <v>2437</v>
      </c>
      <c r="C15" s="498" t="s">
        <v>2437</v>
      </c>
      <c r="D15" s="498" t="s">
        <v>2437</v>
      </c>
      <c r="E15" s="498" t="s">
        <v>2437</v>
      </c>
      <c r="F15" s="498" t="s">
        <v>2437</v>
      </c>
      <c r="G15" s="498" t="s">
        <v>2437</v>
      </c>
      <c r="H15" s="498" t="s">
        <v>2437</v>
      </c>
      <c r="I15" s="499" t="s">
        <v>2437</v>
      </c>
    </row>
    <row r="16" spans="1:9" ht="26.4">
      <c r="A16" s="500" t="s">
        <v>107</v>
      </c>
      <c r="B16" s="501" t="s">
        <v>109</v>
      </c>
      <c r="C16" s="501" t="s">
        <v>201</v>
      </c>
      <c r="D16" s="501" t="s">
        <v>111</v>
      </c>
      <c r="E16" s="501" t="s">
        <v>1162</v>
      </c>
      <c r="F16" s="501" t="s">
        <v>109</v>
      </c>
      <c r="G16" s="501" t="s">
        <v>776</v>
      </c>
      <c r="H16" s="501" t="s">
        <v>199</v>
      </c>
      <c r="I16" s="502" t="s">
        <v>1803</v>
      </c>
    </row>
    <row r="17" spans="1:12" ht="26.4">
      <c r="A17" s="503" t="s">
        <v>203</v>
      </c>
      <c r="B17" s="504" t="s">
        <v>115</v>
      </c>
      <c r="C17" s="504" t="s">
        <v>389</v>
      </c>
      <c r="D17" s="504" t="s">
        <v>114</v>
      </c>
      <c r="E17" s="504" t="s">
        <v>673</v>
      </c>
      <c r="F17" s="504" t="s">
        <v>115</v>
      </c>
      <c r="G17" s="504" t="s">
        <v>389</v>
      </c>
      <c r="H17" s="504" t="s">
        <v>114</v>
      </c>
      <c r="I17" s="505" t="s">
        <v>389</v>
      </c>
    </row>
    <row r="18" spans="1:12">
      <c r="A18" s="506" t="s">
        <v>117</v>
      </c>
      <c r="B18" s="507">
        <v>45108</v>
      </c>
      <c r="C18" s="507">
        <v>45108</v>
      </c>
      <c r="D18" s="507">
        <v>45108</v>
      </c>
      <c r="E18" s="507">
        <v>45108</v>
      </c>
      <c r="F18" s="507">
        <v>45108</v>
      </c>
      <c r="G18" s="507">
        <v>45108</v>
      </c>
      <c r="H18" s="507">
        <v>45108</v>
      </c>
      <c r="I18" s="508">
        <v>44371</v>
      </c>
    </row>
    <row r="19" spans="1:12" ht="12.9" customHeight="1">
      <c r="A19" s="954" t="s">
        <v>118</v>
      </c>
      <c r="B19" s="955"/>
      <c r="C19" s="955"/>
      <c r="D19" s="955"/>
      <c r="E19" s="955"/>
      <c r="F19" s="955"/>
      <c r="G19" s="955"/>
      <c r="H19" s="955"/>
      <c r="I19" s="956"/>
      <c r="J19" s="13"/>
      <c r="K19" s="13"/>
      <c r="L19" s="13"/>
    </row>
    <row r="20" spans="1:12" ht="39.6">
      <c r="A20" s="497" t="s">
        <v>119</v>
      </c>
      <c r="B20" s="509" t="s">
        <v>1804</v>
      </c>
      <c r="C20" s="509" t="s">
        <v>130</v>
      </c>
      <c r="D20" s="509" t="s">
        <v>130</v>
      </c>
      <c r="E20" s="509" t="s">
        <v>1805</v>
      </c>
      <c r="F20" s="509" t="s">
        <v>1806</v>
      </c>
      <c r="G20" s="509" t="s">
        <v>130</v>
      </c>
      <c r="H20" s="509" t="s">
        <v>1807</v>
      </c>
      <c r="I20" s="510" t="s">
        <v>2232</v>
      </c>
    </row>
    <row r="21" spans="1:12" ht="26.4">
      <c r="A21" s="506" t="s">
        <v>127</v>
      </c>
      <c r="B21" s="511" t="s">
        <v>92</v>
      </c>
      <c r="C21" s="511" t="s">
        <v>92</v>
      </c>
      <c r="D21" s="511" t="s">
        <v>92</v>
      </c>
      <c r="E21" s="511" t="s">
        <v>92</v>
      </c>
      <c r="F21" s="511" t="s">
        <v>92</v>
      </c>
      <c r="G21" s="511" t="s">
        <v>1215</v>
      </c>
      <c r="H21" s="511" t="s">
        <v>92</v>
      </c>
      <c r="I21" s="512" t="s">
        <v>1808</v>
      </c>
    </row>
    <row r="22" spans="1:12" ht="26.4">
      <c r="A22" s="503" t="s">
        <v>134</v>
      </c>
      <c r="B22" s="504" t="s">
        <v>92</v>
      </c>
      <c r="C22" s="504" t="s">
        <v>92</v>
      </c>
      <c r="D22" s="504" t="s">
        <v>92</v>
      </c>
      <c r="E22" s="504" t="s">
        <v>92</v>
      </c>
      <c r="F22" s="504" t="s">
        <v>92</v>
      </c>
      <c r="G22" s="504" t="s">
        <v>92</v>
      </c>
      <c r="H22" s="504" t="s">
        <v>92</v>
      </c>
      <c r="I22" s="505" t="s">
        <v>92</v>
      </c>
    </row>
    <row r="23" spans="1:12" ht="26.4">
      <c r="A23" s="506" t="s">
        <v>136</v>
      </c>
      <c r="B23" s="511" t="s">
        <v>92</v>
      </c>
      <c r="C23" s="511" t="s">
        <v>92</v>
      </c>
      <c r="D23" s="511" t="s">
        <v>92</v>
      </c>
      <c r="E23" s="511" t="s">
        <v>92</v>
      </c>
      <c r="F23" s="511" t="s">
        <v>92</v>
      </c>
      <c r="G23" s="511" t="s">
        <v>92</v>
      </c>
      <c r="H23" s="511" t="s">
        <v>92</v>
      </c>
      <c r="I23" s="512" t="s">
        <v>92</v>
      </c>
    </row>
    <row r="24" spans="1:12" ht="26.4">
      <c r="A24" s="503" t="s">
        <v>139</v>
      </c>
      <c r="B24" s="504" t="s">
        <v>319</v>
      </c>
      <c r="C24" s="504" t="s">
        <v>257</v>
      </c>
      <c r="D24" s="504" t="s">
        <v>92</v>
      </c>
      <c r="E24" s="504" t="s">
        <v>92</v>
      </c>
      <c r="F24" s="504" t="s">
        <v>319</v>
      </c>
      <c r="G24" s="504" t="s">
        <v>92</v>
      </c>
      <c r="H24" s="504" t="s">
        <v>257</v>
      </c>
      <c r="I24" s="505" t="s">
        <v>140</v>
      </c>
      <c r="J24" s="126"/>
      <c r="K24" s="126"/>
      <c r="L24" s="126"/>
    </row>
    <row r="25" spans="1:12" ht="264">
      <c r="A25" s="506" t="s">
        <v>141</v>
      </c>
      <c r="B25" s="511" t="s">
        <v>1809</v>
      </c>
      <c r="C25" s="511" t="s">
        <v>1810</v>
      </c>
      <c r="D25" s="511" t="s">
        <v>1811</v>
      </c>
      <c r="E25" s="511" t="s">
        <v>1809</v>
      </c>
      <c r="F25" s="511" t="s">
        <v>1809</v>
      </c>
      <c r="G25" s="511" t="s">
        <v>1812</v>
      </c>
      <c r="H25" s="511" t="s">
        <v>1812</v>
      </c>
      <c r="I25" s="512" t="s">
        <v>1813</v>
      </c>
      <c r="J25" s="126"/>
      <c r="K25" s="126"/>
      <c r="L25" s="126"/>
    </row>
    <row r="26" spans="1:12" ht="118.8">
      <c r="A26" s="503" t="s">
        <v>146</v>
      </c>
      <c r="B26" s="504" t="s">
        <v>92</v>
      </c>
      <c r="C26" s="504" t="s">
        <v>1814</v>
      </c>
      <c r="D26" s="504" t="s">
        <v>1815</v>
      </c>
      <c r="E26" s="504" t="s">
        <v>1816</v>
      </c>
      <c r="F26" s="504" t="s">
        <v>92</v>
      </c>
      <c r="G26" s="504" t="s">
        <v>1817</v>
      </c>
      <c r="H26" s="504" t="s">
        <v>1818</v>
      </c>
      <c r="I26" s="505" t="s">
        <v>1819</v>
      </c>
      <c r="J26" s="126"/>
      <c r="K26" s="126"/>
      <c r="L26" s="126"/>
    </row>
    <row r="27" spans="1:12" s="126" customFormat="1">
      <c r="A27" s="506" t="s">
        <v>151</v>
      </c>
      <c r="B27" s="511" t="s">
        <v>1787</v>
      </c>
      <c r="C27" s="511" t="s">
        <v>1787</v>
      </c>
      <c r="D27" s="511" t="s">
        <v>1787</v>
      </c>
      <c r="E27" s="511" t="s">
        <v>1787</v>
      </c>
      <c r="F27" s="511" t="s">
        <v>1787</v>
      </c>
      <c r="G27" s="511" t="s">
        <v>1787</v>
      </c>
      <c r="H27" s="511" t="s">
        <v>1787</v>
      </c>
      <c r="I27" s="512" t="s">
        <v>1787</v>
      </c>
      <c r="J27" s="19"/>
      <c r="K27" s="19"/>
      <c r="L27" s="19"/>
    </row>
    <row r="28" spans="1:12" s="126" customFormat="1" ht="39.6">
      <c r="A28" s="503" t="s">
        <v>153</v>
      </c>
      <c r="B28" s="504" t="s">
        <v>155</v>
      </c>
      <c r="C28" s="504" t="s">
        <v>155</v>
      </c>
      <c r="D28" s="504" t="s">
        <v>155</v>
      </c>
      <c r="E28" s="504" t="s">
        <v>155</v>
      </c>
      <c r="F28" s="504" t="s">
        <v>155</v>
      </c>
      <c r="G28" s="504" t="s">
        <v>155</v>
      </c>
      <c r="H28" s="504" t="s">
        <v>155</v>
      </c>
      <c r="I28" s="505" t="s">
        <v>155</v>
      </c>
      <c r="J28" s="19"/>
      <c r="K28" s="19"/>
      <c r="L28" s="19"/>
    </row>
    <row r="29" spans="1:12" s="126" customFormat="1" ht="26.4">
      <c r="A29" s="506" t="s">
        <v>156</v>
      </c>
      <c r="B29" s="513" t="s">
        <v>95</v>
      </c>
      <c r="C29" s="513" t="s">
        <v>95</v>
      </c>
      <c r="D29" s="513" t="s">
        <v>95</v>
      </c>
      <c r="E29" s="513" t="s">
        <v>95</v>
      </c>
      <c r="F29" s="513" t="s">
        <v>95</v>
      </c>
      <c r="G29" s="513" t="s">
        <v>95</v>
      </c>
      <c r="H29" s="513" t="s">
        <v>95</v>
      </c>
      <c r="I29" s="514" t="s">
        <v>95</v>
      </c>
      <c r="J29" s="23"/>
      <c r="K29" s="23"/>
      <c r="L29" s="23"/>
    </row>
    <row r="30" spans="1:12" s="23" customFormat="1">
      <c r="A30" s="951" t="s">
        <v>157</v>
      </c>
      <c r="B30" s="952"/>
      <c r="C30" s="952"/>
      <c r="D30" s="952"/>
      <c r="E30" s="952"/>
      <c r="F30" s="952"/>
      <c r="G30" s="952"/>
      <c r="H30" s="952"/>
      <c r="I30" s="953"/>
      <c r="J30" s="19"/>
      <c r="K30" s="19"/>
      <c r="L30" s="19"/>
    </row>
    <row r="31" spans="1:12" s="23" customFormat="1">
      <c r="A31" s="497" t="s">
        <v>158</v>
      </c>
      <c r="B31" s="515" t="s">
        <v>1820</v>
      </c>
      <c r="C31" s="515" t="s">
        <v>269</v>
      </c>
      <c r="D31" s="515" t="s">
        <v>831</v>
      </c>
      <c r="E31" s="515" t="s">
        <v>1820</v>
      </c>
      <c r="F31" s="515" t="s">
        <v>1820</v>
      </c>
      <c r="G31" s="515" t="s">
        <v>831</v>
      </c>
      <c r="H31" s="515" t="s">
        <v>831</v>
      </c>
      <c r="I31" s="516" t="s">
        <v>1821</v>
      </c>
      <c r="J31" s="19"/>
      <c r="K31" s="19"/>
      <c r="L31" s="19"/>
    </row>
    <row r="32" spans="1:12" ht="26.4">
      <c r="A32" s="506" t="s">
        <v>165</v>
      </c>
      <c r="B32" s="511" t="s">
        <v>402</v>
      </c>
      <c r="C32" s="511" t="s">
        <v>402</v>
      </c>
      <c r="D32" s="511" t="s">
        <v>1341</v>
      </c>
      <c r="E32" s="511" t="s">
        <v>402</v>
      </c>
      <c r="F32" s="511" t="s">
        <v>402</v>
      </c>
      <c r="G32" s="511" t="s">
        <v>1341</v>
      </c>
      <c r="H32" s="511" t="s">
        <v>1341</v>
      </c>
      <c r="I32" s="512" t="s">
        <v>1822</v>
      </c>
    </row>
    <row r="33" spans="1:11" ht="39.6">
      <c r="A33" s="503" t="s">
        <v>172</v>
      </c>
      <c r="B33" s="504" t="s">
        <v>92</v>
      </c>
      <c r="C33" s="504" t="s">
        <v>92</v>
      </c>
      <c r="D33" s="504" t="s">
        <v>92</v>
      </c>
      <c r="E33" s="517" t="s">
        <v>92</v>
      </c>
      <c r="F33" s="504" t="s">
        <v>92</v>
      </c>
      <c r="G33" s="504" t="s">
        <v>140</v>
      </c>
      <c r="H33" s="504" t="s">
        <v>140</v>
      </c>
      <c r="I33" s="505" t="s">
        <v>213</v>
      </c>
      <c r="J33" s="361"/>
    </row>
    <row r="34" spans="1:11" ht="26.4">
      <c r="A34" s="506" t="s">
        <v>173</v>
      </c>
      <c r="B34" s="511" t="s">
        <v>1823</v>
      </c>
      <c r="C34" s="511" t="s">
        <v>92</v>
      </c>
      <c r="D34" s="518" t="s">
        <v>1824</v>
      </c>
      <c r="E34" s="511" t="s">
        <v>1825</v>
      </c>
      <c r="F34" s="511" t="s">
        <v>1826</v>
      </c>
      <c r="G34" s="511" t="s">
        <v>1824</v>
      </c>
      <c r="H34" s="511" t="s">
        <v>1827</v>
      </c>
      <c r="I34" s="512" t="s">
        <v>1828</v>
      </c>
    </row>
    <row r="35" spans="1:11">
      <c r="A35" s="503" t="s">
        <v>178</v>
      </c>
      <c r="B35" s="519" t="s">
        <v>92</v>
      </c>
      <c r="C35" s="519" t="s">
        <v>92</v>
      </c>
      <c r="D35" s="519" t="s">
        <v>92</v>
      </c>
      <c r="E35" s="519" t="s">
        <v>92</v>
      </c>
      <c r="F35" s="519" t="s">
        <v>92</v>
      </c>
      <c r="G35" s="519" t="s">
        <v>92</v>
      </c>
      <c r="H35" s="519" t="s">
        <v>92</v>
      </c>
      <c r="I35" s="520" t="s">
        <v>0</v>
      </c>
    </row>
    <row r="36" spans="1:11" ht="26.4">
      <c r="A36" s="506" t="s">
        <v>179</v>
      </c>
      <c r="B36" s="511" t="s">
        <v>92</v>
      </c>
      <c r="C36" s="511" t="s">
        <v>92</v>
      </c>
      <c r="D36" s="511" t="s">
        <v>92</v>
      </c>
      <c r="E36" s="511" t="s">
        <v>92</v>
      </c>
      <c r="F36" s="511" t="s">
        <v>92</v>
      </c>
      <c r="G36" s="511" t="s">
        <v>92</v>
      </c>
      <c r="H36" s="511" t="s">
        <v>92</v>
      </c>
      <c r="I36" s="512" t="s">
        <v>92</v>
      </c>
    </row>
    <row r="37" spans="1:11" ht="382.8">
      <c r="A37" s="503" t="s">
        <v>180</v>
      </c>
      <c r="B37" s="519" t="s">
        <v>1829</v>
      </c>
      <c r="C37" s="519" t="s">
        <v>1830</v>
      </c>
      <c r="D37" s="519" t="s">
        <v>1831</v>
      </c>
      <c r="E37" s="519" t="s">
        <v>1832</v>
      </c>
      <c r="F37" s="521" t="s">
        <v>1833</v>
      </c>
      <c r="G37" s="519" t="s">
        <v>1834</v>
      </c>
      <c r="H37" s="519" t="s">
        <v>1831</v>
      </c>
      <c r="I37" s="520" t="s">
        <v>1835</v>
      </c>
    </row>
    <row r="38" spans="1:11" ht="26.4">
      <c r="A38" s="506" t="s">
        <v>187</v>
      </c>
      <c r="B38" s="511" t="s">
        <v>2498</v>
      </c>
      <c r="C38" s="511" t="s">
        <v>2498</v>
      </c>
      <c r="D38" s="511" t="s">
        <v>2498</v>
      </c>
      <c r="E38" s="511" t="s">
        <v>2498</v>
      </c>
      <c r="F38" s="511" t="s">
        <v>2498</v>
      </c>
      <c r="G38" s="511" t="s">
        <v>2498</v>
      </c>
      <c r="H38" s="511" t="s">
        <v>2498</v>
      </c>
      <c r="I38" s="512" t="s">
        <v>2387</v>
      </c>
    </row>
    <row r="39" spans="1:11" ht="297" customHeight="1">
      <c r="A39" s="948" t="s">
        <v>1836</v>
      </c>
      <c r="B39" s="949"/>
      <c r="C39" s="949"/>
      <c r="D39" s="949"/>
      <c r="E39" s="949"/>
      <c r="F39" s="949"/>
      <c r="G39" s="949"/>
      <c r="H39" s="949"/>
      <c r="I39" s="950"/>
      <c r="J39" s="205"/>
      <c r="K39" s="205"/>
    </row>
    <row r="40" spans="1:11" ht="211.35" customHeight="1">
      <c r="A40" s="945" t="s">
        <v>2479</v>
      </c>
      <c r="B40" s="946"/>
      <c r="C40" s="946"/>
      <c r="D40" s="946"/>
      <c r="E40" s="946"/>
      <c r="F40" s="946"/>
      <c r="G40" s="946"/>
      <c r="H40" s="946"/>
      <c r="I40" s="947"/>
      <c r="J40" s="384"/>
      <c r="K40" s="384"/>
    </row>
  </sheetData>
  <mergeCells count="9">
    <mergeCell ref="A1:I1"/>
    <mergeCell ref="A40:I40"/>
    <mergeCell ref="A3:B3"/>
    <mergeCell ref="D3:F3"/>
    <mergeCell ref="A13:A14"/>
    <mergeCell ref="B13:I13"/>
    <mergeCell ref="A39:I39"/>
    <mergeCell ref="A30:I30"/>
    <mergeCell ref="A19:I19"/>
  </mergeCells>
  <hyperlinks>
    <hyperlink ref="A2" location="Summary!A1" display="Back to summary" xr:uid="{42C65808-060D-49D2-8E2C-75F29A1AABA1}"/>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264D-3A26-4F7A-AB0C-404B321A5F6D}">
  <sheetPr codeName="Sheet29">
    <pageSetUpPr fitToPage="1"/>
  </sheetPr>
  <dimension ref="A1:H40"/>
  <sheetViews>
    <sheetView showGridLines="0" zoomScaleNormal="100" workbookViewId="0">
      <selection sqref="A1:E1"/>
    </sheetView>
  </sheetViews>
  <sheetFormatPr defaultColWidth="8.5" defaultRowHeight="13.2"/>
  <cols>
    <col min="1" max="1" width="40.5" style="19" customWidth="1"/>
    <col min="2" max="15" width="62.59765625" style="19" customWidth="1"/>
    <col min="16" max="16384" width="8.5" style="19"/>
  </cols>
  <sheetData>
    <row r="1" spans="1:6" ht="22.8">
      <c r="A1" s="824" t="s">
        <v>1837</v>
      </c>
      <c r="B1" s="824"/>
      <c r="C1" s="824"/>
      <c r="D1" s="824"/>
      <c r="E1" s="824"/>
    </row>
    <row r="2" spans="1:6" s="103" customFormat="1" ht="13.8">
      <c r="A2" s="667" t="s">
        <v>88</v>
      </c>
      <c r="B2" s="278"/>
      <c r="C2" s="278"/>
      <c r="D2" s="278"/>
    </row>
    <row r="3" spans="1:6" s="365" customFormat="1" ht="13.8">
      <c r="A3" s="841" t="s">
        <v>2189</v>
      </c>
      <c r="B3" s="842"/>
      <c r="C3" s="364"/>
      <c r="D3" s="834"/>
      <c r="E3" s="834"/>
      <c r="F3" s="834"/>
    </row>
    <row r="4" spans="1:6" s="365" customFormat="1" ht="13.8">
      <c r="A4" s="711" t="s">
        <v>89</v>
      </c>
      <c r="B4" s="287" t="s">
        <v>90</v>
      </c>
      <c r="C4" s="364"/>
      <c r="D4" s="385"/>
      <c r="E4" s="385"/>
      <c r="F4" s="385"/>
    </row>
    <row r="5" spans="1:6">
      <c r="A5" s="575" t="s">
        <v>91</v>
      </c>
      <c r="B5" s="579" t="s">
        <v>92</v>
      </c>
      <c r="C5" s="22"/>
      <c r="D5" s="176"/>
      <c r="E5" s="176"/>
      <c r="F5" s="176"/>
    </row>
    <row r="6" spans="1:6">
      <c r="A6" s="101" t="s">
        <v>93</v>
      </c>
      <c r="B6" s="177" t="s">
        <v>92</v>
      </c>
      <c r="C6" s="22"/>
      <c r="D6" s="176"/>
      <c r="E6" s="176"/>
      <c r="F6" s="176"/>
    </row>
    <row r="7" spans="1:6">
      <c r="A7" s="178" t="s">
        <v>94</v>
      </c>
      <c r="B7" s="149" t="s">
        <v>92</v>
      </c>
      <c r="C7" s="22"/>
      <c r="D7" s="176"/>
      <c r="E7" s="176"/>
      <c r="F7" s="176"/>
    </row>
    <row r="8" spans="1:6">
      <c r="A8" s="101" t="s">
        <v>96</v>
      </c>
      <c r="B8" s="177" t="s">
        <v>92</v>
      </c>
      <c r="C8" s="97"/>
      <c r="D8" s="176"/>
      <c r="E8" s="224"/>
      <c r="F8" s="176"/>
    </row>
    <row r="9" spans="1:6">
      <c r="A9" s="99" t="s">
        <v>97</v>
      </c>
      <c r="B9" s="149" t="s">
        <v>92</v>
      </c>
      <c r="C9" s="22"/>
      <c r="D9" s="176"/>
      <c r="E9" s="176"/>
      <c r="F9" s="176"/>
    </row>
    <row r="10" spans="1:6" ht="39.6">
      <c r="A10" s="101" t="s">
        <v>98</v>
      </c>
      <c r="B10" s="177" t="s">
        <v>92</v>
      </c>
      <c r="C10" s="22"/>
      <c r="D10" s="361"/>
      <c r="E10" s="361"/>
      <c r="F10" s="361"/>
    </row>
    <row r="11" spans="1:6">
      <c r="A11" s="7"/>
      <c r="B11" s="22"/>
      <c r="C11" s="22"/>
      <c r="D11" s="22"/>
    </row>
    <row r="12" spans="1:6">
      <c r="A12" s="7"/>
      <c r="B12" s="22"/>
      <c r="C12" s="22"/>
      <c r="D12" s="22"/>
    </row>
    <row r="13" spans="1:6" s="23" customFormat="1" ht="15" customHeight="1">
      <c r="A13" s="819" t="s">
        <v>89</v>
      </c>
      <c r="B13" s="823" t="s">
        <v>99</v>
      </c>
      <c r="C13" s="823"/>
      <c r="D13" s="823"/>
      <c r="E13" s="823"/>
    </row>
    <row r="14" spans="1:6" s="23" customFormat="1" ht="26.4">
      <c r="A14" s="819"/>
      <c r="B14" s="732" t="s">
        <v>2297</v>
      </c>
      <c r="C14" s="732" t="s">
        <v>1838</v>
      </c>
      <c r="D14" s="732" t="s">
        <v>1839</v>
      </c>
      <c r="E14" s="732" t="s">
        <v>1840</v>
      </c>
    </row>
    <row r="15" spans="1:6">
      <c r="A15" s="9" t="s">
        <v>106</v>
      </c>
      <c r="B15" s="200" t="s">
        <v>2437</v>
      </c>
      <c r="C15" s="200" t="s">
        <v>2437</v>
      </c>
      <c r="D15" s="200" t="s">
        <v>2437</v>
      </c>
      <c r="E15" s="200" t="s">
        <v>2437</v>
      </c>
    </row>
    <row r="16" spans="1:6" ht="39.6">
      <c r="A16" s="303" t="s">
        <v>107</v>
      </c>
      <c r="B16" s="522" t="s">
        <v>296</v>
      </c>
      <c r="C16" s="79" t="s">
        <v>199</v>
      </c>
      <c r="D16" s="79" t="s">
        <v>437</v>
      </c>
      <c r="E16" s="79" t="s">
        <v>437</v>
      </c>
    </row>
    <row r="17" spans="1:8">
      <c r="A17" s="525" t="s">
        <v>203</v>
      </c>
      <c r="B17" s="491" t="s">
        <v>114</v>
      </c>
      <c r="C17" s="492" t="s">
        <v>114</v>
      </c>
      <c r="D17" s="492" t="s">
        <v>115</v>
      </c>
      <c r="E17" s="492" t="s">
        <v>115</v>
      </c>
    </row>
    <row r="18" spans="1:8">
      <c r="A18" s="445" t="s">
        <v>117</v>
      </c>
      <c r="B18" s="523">
        <v>45257</v>
      </c>
      <c r="C18" s="524">
        <v>44713</v>
      </c>
      <c r="D18" s="524">
        <v>45078</v>
      </c>
      <c r="E18" s="524">
        <v>44713</v>
      </c>
    </row>
    <row r="19" spans="1:8">
      <c r="A19" s="191" t="s">
        <v>118</v>
      </c>
      <c r="B19" s="191"/>
      <c r="C19" s="191"/>
      <c r="D19" s="191"/>
      <c r="E19" s="191"/>
      <c r="F19" s="13"/>
      <c r="G19" s="13"/>
      <c r="H19" s="13"/>
    </row>
    <row r="20" spans="1:8" ht="26.4">
      <c r="A20" s="9" t="s">
        <v>119</v>
      </c>
      <c r="B20" s="164" t="s">
        <v>1841</v>
      </c>
      <c r="C20" s="180" t="s">
        <v>1842</v>
      </c>
      <c r="D20" s="180" t="s">
        <v>1843</v>
      </c>
      <c r="E20" s="180" t="s">
        <v>1844</v>
      </c>
    </row>
    <row r="21" spans="1:8" ht="26.4">
      <c r="A21" s="10" t="s">
        <v>127</v>
      </c>
      <c r="B21" s="489" t="s">
        <v>92</v>
      </c>
      <c r="C21" s="490" t="s">
        <v>92</v>
      </c>
      <c r="D21" s="490" t="s">
        <v>92</v>
      </c>
      <c r="E21" s="490" t="s">
        <v>92</v>
      </c>
    </row>
    <row r="22" spans="1:8" ht="26.4">
      <c r="A22" s="15" t="s">
        <v>134</v>
      </c>
      <c r="B22" s="491" t="s">
        <v>92</v>
      </c>
      <c r="C22" s="492" t="s">
        <v>92</v>
      </c>
      <c r="D22" s="492" t="s">
        <v>92</v>
      </c>
      <c r="E22" s="492" t="s">
        <v>92</v>
      </c>
    </row>
    <row r="23" spans="1:8" ht="26.4">
      <c r="A23" s="10" t="s">
        <v>136</v>
      </c>
      <c r="B23" s="489" t="s">
        <v>92</v>
      </c>
      <c r="C23" s="490" t="s">
        <v>92</v>
      </c>
      <c r="D23" s="490" t="s">
        <v>92</v>
      </c>
      <c r="E23" s="490" t="s">
        <v>92</v>
      </c>
    </row>
    <row r="24" spans="1:8" ht="26.4">
      <c r="A24" s="15" t="s">
        <v>139</v>
      </c>
      <c r="B24" s="491" t="s">
        <v>257</v>
      </c>
      <c r="C24" s="492" t="s">
        <v>140</v>
      </c>
      <c r="D24" s="492" t="s">
        <v>319</v>
      </c>
      <c r="E24" s="492" t="s">
        <v>319</v>
      </c>
      <c r="F24" s="126"/>
      <c r="G24" s="126"/>
      <c r="H24" s="126"/>
    </row>
    <row r="25" spans="1:8" ht="290.39999999999998">
      <c r="A25" s="10" t="s">
        <v>141</v>
      </c>
      <c r="B25" s="526" t="s">
        <v>1845</v>
      </c>
      <c r="C25" s="489" t="s">
        <v>1846</v>
      </c>
      <c r="D25" s="490" t="s">
        <v>2233</v>
      </c>
      <c r="E25" s="490" t="s">
        <v>1847</v>
      </c>
      <c r="F25" s="126"/>
      <c r="G25" s="126"/>
      <c r="H25" s="126"/>
    </row>
    <row r="26" spans="1:8" ht="92.4">
      <c r="A26" s="15" t="s">
        <v>146</v>
      </c>
      <c r="B26" s="428" t="s">
        <v>1848</v>
      </c>
      <c r="C26" s="491" t="s">
        <v>1849</v>
      </c>
      <c r="D26" s="492" t="s">
        <v>1850</v>
      </c>
      <c r="E26" s="496" t="s">
        <v>1851</v>
      </c>
      <c r="F26" s="126"/>
      <c r="G26" s="126"/>
      <c r="H26" s="126"/>
    </row>
    <row r="27" spans="1:8" s="126" customFormat="1">
      <c r="A27" s="10" t="s">
        <v>151</v>
      </c>
      <c r="B27" s="429" t="s">
        <v>1787</v>
      </c>
      <c r="C27" s="490" t="s">
        <v>1787</v>
      </c>
      <c r="D27" s="490" t="s">
        <v>1787</v>
      </c>
      <c r="E27" s="490" t="s">
        <v>1787</v>
      </c>
      <c r="F27" s="19"/>
      <c r="G27" s="19"/>
      <c r="H27" s="19"/>
    </row>
    <row r="28" spans="1:8" s="126" customFormat="1" ht="39.6">
      <c r="A28" s="15" t="s">
        <v>153</v>
      </c>
      <c r="B28" s="527" t="s">
        <v>155</v>
      </c>
      <c r="C28" s="527" t="s">
        <v>155</v>
      </c>
      <c r="D28" s="527" t="s">
        <v>155</v>
      </c>
      <c r="E28" s="527" t="s">
        <v>155</v>
      </c>
      <c r="F28" s="19"/>
      <c r="G28" s="19"/>
      <c r="H28" s="19"/>
    </row>
    <row r="29" spans="1:8" s="126" customFormat="1" ht="26.4">
      <c r="A29" s="10" t="s">
        <v>156</v>
      </c>
      <c r="B29" s="64" t="s">
        <v>95</v>
      </c>
      <c r="C29" s="64" t="s">
        <v>95</v>
      </c>
      <c r="D29" s="64" t="s">
        <v>95</v>
      </c>
      <c r="E29" s="64" t="s">
        <v>95</v>
      </c>
      <c r="F29" s="23"/>
      <c r="G29" s="23"/>
      <c r="H29" s="23"/>
    </row>
    <row r="30" spans="1:8" s="23" customFormat="1">
      <c r="A30" s="285" t="s">
        <v>157</v>
      </c>
      <c r="B30" s="285"/>
      <c r="C30" s="285"/>
      <c r="D30" s="285"/>
      <c r="E30" s="285"/>
      <c r="F30" s="19"/>
      <c r="G30" s="19"/>
      <c r="H30" s="19"/>
    </row>
    <row r="31" spans="1:8" s="23" customFormat="1">
      <c r="A31" s="9" t="s">
        <v>158</v>
      </c>
      <c r="B31" s="183" t="s">
        <v>1852</v>
      </c>
      <c r="C31" s="184" t="s">
        <v>269</v>
      </c>
      <c r="D31" s="184" t="s">
        <v>1853</v>
      </c>
      <c r="E31" s="184" t="s">
        <v>1853</v>
      </c>
      <c r="F31" s="19"/>
      <c r="G31" s="19"/>
      <c r="H31" s="19"/>
    </row>
    <row r="32" spans="1:8" ht="26.4">
      <c r="A32" s="10" t="s">
        <v>165</v>
      </c>
      <c r="B32" s="489" t="s">
        <v>1854</v>
      </c>
      <c r="C32" s="490" t="s">
        <v>402</v>
      </c>
      <c r="D32" s="490" t="s">
        <v>915</v>
      </c>
      <c r="E32" s="490" t="s">
        <v>915</v>
      </c>
    </row>
    <row r="33" spans="1:5" ht="39.6">
      <c r="A33" s="15" t="s">
        <v>172</v>
      </c>
      <c r="B33" s="491" t="s">
        <v>92</v>
      </c>
      <c r="C33" s="492" t="s">
        <v>140</v>
      </c>
      <c r="D33" s="496" t="s">
        <v>246</v>
      </c>
      <c r="E33" s="496" t="s">
        <v>140</v>
      </c>
    </row>
    <row r="34" spans="1:5" ht="52.8">
      <c r="A34" s="10" t="s">
        <v>173</v>
      </c>
      <c r="B34" s="489" t="s">
        <v>92</v>
      </c>
      <c r="C34" s="490" t="s">
        <v>1855</v>
      </c>
      <c r="D34" s="490" t="s">
        <v>1856</v>
      </c>
      <c r="E34" s="490" t="s">
        <v>1857</v>
      </c>
    </row>
    <row r="35" spans="1:5">
      <c r="A35" s="15" t="s">
        <v>178</v>
      </c>
      <c r="B35" s="494" t="s">
        <v>92</v>
      </c>
      <c r="C35" s="495" t="s">
        <v>92</v>
      </c>
      <c r="D35" s="495" t="s">
        <v>0</v>
      </c>
      <c r="E35" s="495" t="s">
        <v>92</v>
      </c>
    </row>
    <row r="36" spans="1:5" ht="26.4">
      <c r="A36" s="10" t="s">
        <v>179</v>
      </c>
      <c r="B36" s="489" t="s">
        <v>92</v>
      </c>
      <c r="C36" s="490" t="s">
        <v>92</v>
      </c>
      <c r="D36" s="490" t="s">
        <v>92</v>
      </c>
      <c r="E36" s="490" t="s">
        <v>360</v>
      </c>
    </row>
    <row r="37" spans="1:5" ht="250.8">
      <c r="A37" s="15" t="s">
        <v>180</v>
      </c>
      <c r="B37" s="651" t="s">
        <v>2434</v>
      </c>
      <c r="C37" s="495" t="s">
        <v>1858</v>
      </c>
      <c r="D37" s="529" t="s">
        <v>1859</v>
      </c>
      <c r="E37" s="495" t="s">
        <v>1860</v>
      </c>
    </row>
    <row r="38" spans="1:5" ht="26.4">
      <c r="A38" s="10" t="s">
        <v>187</v>
      </c>
      <c r="B38" s="489" t="s">
        <v>2498</v>
      </c>
      <c r="C38" s="489" t="s">
        <v>2498</v>
      </c>
      <c r="D38" s="490" t="s">
        <v>2386</v>
      </c>
      <c r="E38" s="490" t="s">
        <v>2386</v>
      </c>
    </row>
    <row r="39" spans="1:5" ht="268.5" customHeight="1">
      <c r="A39" s="957" t="s">
        <v>2234</v>
      </c>
      <c r="B39" s="958"/>
      <c r="C39" s="958"/>
      <c r="D39" s="958"/>
      <c r="E39" s="959"/>
    </row>
    <row r="40" spans="1:5" ht="139.5" customHeight="1">
      <c r="A40" s="960" t="s">
        <v>1861</v>
      </c>
      <c r="B40" s="961"/>
      <c r="C40" s="961"/>
      <c r="D40" s="961"/>
      <c r="E40" s="962"/>
    </row>
  </sheetData>
  <mergeCells count="7">
    <mergeCell ref="A1:E1"/>
    <mergeCell ref="A39:E39"/>
    <mergeCell ref="A40:E40"/>
    <mergeCell ref="A3:B3"/>
    <mergeCell ref="D3:F3"/>
    <mergeCell ref="A13:A14"/>
    <mergeCell ref="B13:E13"/>
  </mergeCells>
  <hyperlinks>
    <hyperlink ref="A2" location="Summary!A1" display="Back to summary" xr:uid="{1D9325CD-CF58-41F8-BEB3-591B4CBDE330}"/>
  </hyperlinks>
  <pageMargins left="0.25" right="0.25" top="0.5" bottom="0.5" header="0.3" footer="0.3"/>
  <pageSetup paperSize="17" scale="58"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0997F-67AD-47C8-899C-83019C4B115A}">
  <dimension ref="A1:H40"/>
  <sheetViews>
    <sheetView showGridLines="0" zoomScaleNormal="100" workbookViewId="0">
      <selection sqref="A1:E1"/>
    </sheetView>
  </sheetViews>
  <sheetFormatPr defaultColWidth="8.5" defaultRowHeight="13.2"/>
  <cols>
    <col min="1" max="1" width="40.5" style="19" customWidth="1"/>
    <col min="2" max="2" width="65.8984375" style="19" customWidth="1"/>
    <col min="3" max="3" width="65.5" style="19" customWidth="1"/>
    <col min="4" max="4" width="74.09765625" style="19" customWidth="1"/>
    <col min="5" max="5" width="62.5" style="19" customWidth="1"/>
    <col min="6" max="6" width="43.09765625" style="19" customWidth="1"/>
    <col min="7" max="16384" width="8.5" style="19"/>
  </cols>
  <sheetData>
    <row r="1" spans="1:6" ht="22.8">
      <c r="A1" s="824" t="s">
        <v>1862</v>
      </c>
      <c r="B1" s="824"/>
      <c r="C1" s="824"/>
      <c r="D1" s="824"/>
      <c r="E1" s="824"/>
    </row>
    <row r="2" spans="1:6" s="103" customFormat="1" ht="13.8">
      <c r="A2" s="667" t="s">
        <v>88</v>
      </c>
      <c r="B2" s="278"/>
      <c r="C2" s="278"/>
      <c r="D2" s="278"/>
      <c r="E2" s="278"/>
    </row>
    <row r="3" spans="1:6" s="23" customFormat="1" ht="13.8">
      <c r="A3" s="816" t="s">
        <v>2189</v>
      </c>
      <c r="B3" s="817"/>
      <c r="C3" s="372"/>
      <c r="D3" s="834"/>
      <c r="E3" s="834"/>
      <c r="F3" s="834"/>
    </row>
    <row r="4" spans="1:6" s="23" customFormat="1" ht="13.8">
      <c r="A4" s="709" t="s">
        <v>89</v>
      </c>
      <c r="B4" s="729" t="s">
        <v>90</v>
      </c>
      <c r="C4" s="372"/>
      <c r="D4" s="385"/>
      <c r="E4" s="385"/>
      <c r="F4" s="385"/>
    </row>
    <row r="5" spans="1:6">
      <c r="A5" s="9" t="s">
        <v>91</v>
      </c>
      <c r="B5" s="72" t="s">
        <v>92</v>
      </c>
      <c r="C5" s="22"/>
      <c r="D5" s="393"/>
      <c r="E5" s="176"/>
      <c r="F5" s="393"/>
    </row>
    <row r="6" spans="1:6">
      <c r="A6" s="330" t="s">
        <v>93</v>
      </c>
      <c r="B6" s="73" t="s">
        <v>92</v>
      </c>
      <c r="C6" s="22"/>
      <c r="D6" s="393"/>
      <c r="E6" s="224"/>
      <c r="F6" s="393"/>
    </row>
    <row r="7" spans="1:6">
      <c r="A7" s="214" t="s">
        <v>94</v>
      </c>
      <c r="B7" s="47" t="s">
        <v>92</v>
      </c>
      <c r="C7" s="22"/>
      <c r="D7" s="393"/>
      <c r="E7" s="176"/>
      <c r="F7" s="393"/>
    </row>
    <row r="8" spans="1:6">
      <c r="A8" s="10" t="s">
        <v>96</v>
      </c>
      <c r="B8" s="73" t="s">
        <v>92</v>
      </c>
      <c r="C8" s="22"/>
      <c r="D8" s="393"/>
      <c r="E8" s="224"/>
      <c r="F8" s="393"/>
    </row>
    <row r="9" spans="1:6">
      <c r="A9" s="15" t="s">
        <v>97</v>
      </c>
      <c r="B9" s="47" t="s">
        <v>92</v>
      </c>
      <c r="C9" s="22"/>
      <c r="D9" s="393"/>
      <c r="E9" s="176"/>
      <c r="F9" s="393"/>
    </row>
    <row r="10" spans="1:6" ht="39.6">
      <c r="A10" s="10" t="s">
        <v>98</v>
      </c>
      <c r="B10" s="73" t="s">
        <v>92</v>
      </c>
      <c r="C10" s="22"/>
      <c r="D10" s="387"/>
      <c r="E10" s="387"/>
      <c r="F10" s="387"/>
    </row>
    <row r="11" spans="1:6">
      <c r="A11" s="22"/>
      <c r="B11" s="387"/>
      <c r="C11" s="387"/>
      <c r="D11" s="387"/>
    </row>
    <row r="12" spans="1:6">
      <c r="A12" s="7"/>
      <c r="B12" s="22"/>
      <c r="C12" s="22"/>
      <c r="D12" s="22"/>
      <c r="E12" s="22"/>
      <c r="F12" s="22"/>
    </row>
    <row r="13" spans="1:6" s="23" customFormat="1" ht="15" customHeight="1">
      <c r="A13" s="819" t="s">
        <v>89</v>
      </c>
      <c r="B13" s="823" t="s">
        <v>99</v>
      </c>
      <c r="C13" s="823"/>
      <c r="D13" s="823"/>
      <c r="E13" s="823"/>
    </row>
    <row r="14" spans="1:6" s="23" customFormat="1" ht="26.4">
      <c r="A14" s="819"/>
      <c r="B14" s="732" t="s">
        <v>2298</v>
      </c>
      <c r="C14" s="732" t="s">
        <v>2317</v>
      </c>
      <c r="D14" s="732" t="s">
        <v>2318</v>
      </c>
      <c r="E14" s="732" t="s">
        <v>2235</v>
      </c>
    </row>
    <row r="15" spans="1:6">
      <c r="A15" s="199" t="s">
        <v>106</v>
      </c>
      <c r="B15" s="200" t="s">
        <v>2437</v>
      </c>
      <c r="C15" s="200" t="s">
        <v>2437</v>
      </c>
      <c r="D15" s="200" t="s">
        <v>2437</v>
      </c>
      <c r="E15" s="200" t="s">
        <v>2272</v>
      </c>
    </row>
    <row r="16" spans="1:6" s="20" customFormat="1" ht="52.8">
      <c r="A16" s="10" t="s">
        <v>107</v>
      </c>
      <c r="B16" s="79" t="s">
        <v>437</v>
      </c>
      <c r="C16" s="79" t="s">
        <v>109</v>
      </c>
      <c r="D16" s="79" t="s">
        <v>437</v>
      </c>
      <c r="E16" s="79" t="s">
        <v>1863</v>
      </c>
    </row>
    <row r="17" spans="1:5" s="20" customFormat="1" ht="26.4">
      <c r="A17" s="15" t="s">
        <v>203</v>
      </c>
      <c r="B17" s="80" t="s">
        <v>115</v>
      </c>
      <c r="C17" s="80" t="s">
        <v>115</v>
      </c>
      <c r="D17" s="80" t="s">
        <v>115</v>
      </c>
      <c r="E17" s="80" t="s">
        <v>1864</v>
      </c>
    </row>
    <row r="18" spans="1:5">
      <c r="A18" s="409" t="s">
        <v>117</v>
      </c>
      <c r="B18" s="413">
        <v>43101</v>
      </c>
      <c r="C18" s="413">
        <v>43831</v>
      </c>
      <c r="D18" s="413">
        <v>43831</v>
      </c>
      <c r="E18" s="413">
        <v>45219</v>
      </c>
    </row>
    <row r="19" spans="1:5" ht="13.35" customHeight="1">
      <c r="A19" s="964" t="s">
        <v>118</v>
      </c>
      <c r="B19" s="964"/>
      <c r="C19" s="964"/>
      <c r="D19" s="964"/>
      <c r="E19" s="964"/>
    </row>
    <row r="20" spans="1:5" ht="66">
      <c r="A20" s="11" t="s">
        <v>119</v>
      </c>
      <c r="B20" s="260" t="s">
        <v>1865</v>
      </c>
      <c r="C20" s="260" t="s">
        <v>1866</v>
      </c>
      <c r="D20" s="260" t="s">
        <v>1867</v>
      </c>
      <c r="E20" s="259" t="s">
        <v>1868</v>
      </c>
    </row>
    <row r="21" spans="1:5" ht="26.4">
      <c r="A21" s="10" t="s">
        <v>127</v>
      </c>
      <c r="B21" s="453" t="s">
        <v>92</v>
      </c>
      <c r="C21" s="453" t="s">
        <v>92</v>
      </c>
      <c r="D21" s="453" t="s">
        <v>92</v>
      </c>
      <c r="E21" s="73" t="s">
        <v>1869</v>
      </c>
    </row>
    <row r="22" spans="1:5" ht="79.2">
      <c r="A22" s="15" t="s">
        <v>134</v>
      </c>
      <c r="B22" s="454" t="s">
        <v>92</v>
      </c>
      <c r="C22" s="454" t="s">
        <v>92</v>
      </c>
      <c r="D22" s="454" t="s">
        <v>92</v>
      </c>
      <c r="E22" s="47" t="s">
        <v>1870</v>
      </c>
    </row>
    <row r="23" spans="1:5" ht="39.6">
      <c r="A23" s="10" t="s">
        <v>136</v>
      </c>
      <c r="B23" s="453" t="s">
        <v>92</v>
      </c>
      <c r="C23" s="453" t="s">
        <v>92</v>
      </c>
      <c r="D23" s="453" t="s">
        <v>92</v>
      </c>
      <c r="E23" s="73" t="s">
        <v>1871</v>
      </c>
    </row>
    <row r="24" spans="1:5" ht="26.4">
      <c r="A24" s="15" t="s">
        <v>139</v>
      </c>
      <c r="B24" s="454" t="s">
        <v>319</v>
      </c>
      <c r="C24" s="454" t="s">
        <v>319</v>
      </c>
      <c r="D24" s="261" t="s">
        <v>92</v>
      </c>
      <c r="E24" s="47" t="s">
        <v>140</v>
      </c>
    </row>
    <row r="25" spans="1:5" ht="303.60000000000002">
      <c r="A25" s="10" t="s">
        <v>141</v>
      </c>
      <c r="B25" s="453" t="s">
        <v>1872</v>
      </c>
      <c r="C25" s="453" t="s">
        <v>1872</v>
      </c>
      <c r="D25" s="453" t="s">
        <v>1873</v>
      </c>
      <c r="E25" s="73" t="s">
        <v>92</v>
      </c>
    </row>
    <row r="26" spans="1:5" ht="164.25" customHeight="1">
      <c r="A26" s="15" t="s">
        <v>146</v>
      </c>
      <c r="B26" s="454" t="s">
        <v>1874</v>
      </c>
      <c r="C26" s="454" t="s">
        <v>1875</v>
      </c>
      <c r="D26" s="454" t="s">
        <v>1876</v>
      </c>
      <c r="E26" s="47" t="s">
        <v>1877</v>
      </c>
    </row>
    <row r="27" spans="1:5">
      <c r="A27" s="10" t="s">
        <v>151</v>
      </c>
      <c r="B27" s="453" t="s">
        <v>1787</v>
      </c>
      <c r="C27" s="453" t="s">
        <v>1787</v>
      </c>
      <c r="D27" s="453" t="s">
        <v>1787</v>
      </c>
      <c r="E27" s="73" t="s">
        <v>1787</v>
      </c>
    </row>
    <row r="28" spans="1:5" ht="54.75" customHeight="1">
      <c r="A28" s="15" t="s">
        <v>153</v>
      </c>
      <c r="B28" s="80" t="s">
        <v>1878</v>
      </c>
      <c r="C28" s="80" t="s">
        <v>1878</v>
      </c>
      <c r="D28" s="80" t="s">
        <v>1878</v>
      </c>
      <c r="E28" s="80" t="s">
        <v>1879</v>
      </c>
    </row>
    <row r="29" spans="1:5" ht="26.4">
      <c r="A29" s="10" t="s">
        <v>156</v>
      </c>
      <c r="B29" s="79" t="s">
        <v>92</v>
      </c>
      <c r="C29" s="79" t="s">
        <v>92</v>
      </c>
      <c r="D29" s="79" t="s">
        <v>92</v>
      </c>
      <c r="E29" s="79" t="s">
        <v>92</v>
      </c>
    </row>
    <row r="30" spans="1:5">
      <c r="A30" s="963" t="s">
        <v>157</v>
      </c>
      <c r="B30" s="963"/>
      <c r="C30" s="963"/>
      <c r="D30" s="963"/>
      <c r="E30" s="963"/>
    </row>
    <row r="31" spans="1:5">
      <c r="A31" s="11" t="s">
        <v>158</v>
      </c>
      <c r="B31" s="292" t="s">
        <v>1290</v>
      </c>
      <c r="C31" s="292" t="s">
        <v>1290</v>
      </c>
      <c r="D31" s="292" t="s">
        <v>1290</v>
      </c>
      <c r="E31" s="84" t="s">
        <v>1880</v>
      </c>
    </row>
    <row r="32" spans="1:5" ht="26.4">
      <c r="A32" s="10" t="s">
        <v>165</v>
      </c>
      <c r="B32" s="453" t="s">
        <v>402</v>
      </c>
      <c r="C32" s="453" t="s">
        <v>402</v>
      </c>
      <c r="D32" s="453" t="s">
        <v>402</v>
      </c>
      <c r="E32" s="73" t="s">
        <v>1881</v>
      </c>
    </row>
    <row r="33" spans="1:8" ht="39.6">
      <c r="A33" s="15" t="s">
        <v>172</v>
      </c>
      <c r="B33" s="454" t="s">
        <v>140</v>
      </c>
      <c r="C33" s="454" t="s">
        <v>140</v>
      </c>
      <c r="D33" s="454" t="s">
        <v>140</v>
      </c>
      <c r="E33" s="437" t="s">
        <v>140</v>
      </c>
    </row>
    <row r="34" spans="1:8" ht="26.4">
      <c r="A34" s="10" t="s">
        <v>173</v>
      </c>
      <c r="B34" s="453" t="s">
        <v>92</v>
      </c>
      <c r="C34" s="453" t="s">
        <v>92</v>
      </c>
      <c r="D34" s="453" t="s">
        <v>92</v>
      </c>
      <c r="E34" s="275" t="s">
        <v>1882</v>
      </c>
    </row>
    <row r="35" spans="1:8">
      <c r="A35" s="15" t="s">
        <v>178</v>
      </c>
      <c r="B35" s="454" t="s">
        <v>92</v>
      </c>
      <c r="C35" s="454" t="s">
        <v>92</v>
      </c>
      <c r="D35" s="454" t="s">
        <v>92</v>
      </c>
      <c r="E35" s="80" t="s">
        <v>92</v>
      </c>
    </row>
    <row r="36" spans="1:8" ht="26.4">
      <c r="A36" s="10" t="s">
        <v>179</v>
      </c>
      <c r="B36" s="453" t="s">
        <v>0</v>
      </c>
      <c r="C36" s="453" t="s">
        <v>92</v>
      </c>
      <c r="D36" s="453" t="s">
        <v>92</v>
      </c>
      <c r="E36" s="79" t="s">
        <v>0</v>
      </c>
    </row>
    <row r="37" spans="1:8" ht="79.2">
      <c r="A37" s="15" t="s">
        <v>180</v>
      </c>
      <c r="B37" s="454" t="s">
        <v>1883</v>
      </c>
      <c r="C37" s="454" t="s">
        <v>1884</v>
      </c>
      <c r="D37" s="454" t="s">
        <v>1885</v>
      </c>
      <c r="E37" s="80" t="s">
        <v>92</v>
      </c>
    </row>
    <row r="38" spans="1:8" ht="66">
      <c r="A38" s="10" t="s">
        <v>187</v>
      </c>
      <c r="B38" s="453" t="s">
        <v>2498</v>
      </c>
      <c r="C38" s="453" t="s">
        <v>2498</v>
      </c>
      <c r="D38" s="453" t="s">
        <v>2498</v>
      </c>
      <c r="E38" s="79" t="s">
        <v>1886</v>
      </c>
    </row>
    <row r="39" spans="1:8" ht="203.1" customHeight="1">
      <c r="A39" s="880" t="s">
        <v>1887</v>
      </c>
      <c r="B39" s="880"/>
      <c r="C39" s="880"/>
      <c r="D39" s="880"/>
      <c r="E39" s="880"/>
    </row>
    <row r="40" spans="1:8" ht="194.1" customHeight="1">
      <c r="A40" s="881" t="s">
        <v>1888</v>
      </c>
      <c r="B40" s="881"/>
      <c r="C40" s="881"/>
      <c r="D40" s="881"/>
      <c r="E40" s="881"/>
      <c r="F40" s="215"/>
      <c r="G40" s="215"/>
      <c r="H40" s="215"/>
    </row>
  </sheetData>
  <mergeCells count="9">
    <mergeCell ref="A1:E1"/>
    <mergeCell ref="A30:E30"/>
    <mergeCell ref="A39:E39"/>
    <mergeCell ref="A40:E40"/>
    <mergeCell ref="A3:B3"/>
    <mergeCell ref="D3:F3"/>
    <mergeCell ref="A13:A14"/>
    <mergeCell ref="B13:E13"/>
    <mergeCell ref="A19:E19"/>
  </mergeCells>
  <hyperlinks>
    <hyperlink ref="A2" location="Summary!A1" display="Back to summary" xr:uid="{2653EE93-AF73-43F4-97AE-98B4E1ED89EB}"/>
  </hyperlinks>
  <pageMargins left="0.7" right="0.7" top="0.75" bottom="0.75" header="0.3" footer="0.3"/>
  <pageSetup orientation="portrait"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9247F-3D03-4596-9B79-3F17AFD41350}">
  <dimension ref="A1:N40"/>
  <sheetViews>
    <sheetView showGridLines="0" zoomScaleNormal="100" workbookViewId="0">
      <selection sqref="A1:J1"/>
    </sheetView>
  </sheetViews>
  <sheetFormatPr defaultColWidth="8.5" defaultRowHeight="13.2"/>
  <cols>
    <col min="1" max="1" width="40.5" style="19" customWidth="1"/>
    <col min="2" max="2" width="57.09765625" style="19" customWidth="1"/>
    <col min="3" max="10" width="62.5" style="19" customWidth="1"/>
    <col min="11" max="11" width="5.59765625" style="19" customWidth="1"/>
    <col min="12" max="12" width="76.09765625" style="19" customWidth="1"/>
    <col min="13" max="13" width="20.09765625" style="19" customWidth="1"/>
    <col min="14" max="14" width="24" style="19" customWidth="1"/>
    <col min="15" max="16384" width="8.5" style="19"/>
  </cols>
  <sheetData>
    <row r="1" spans="1:10" ht="22.8">
      <c r="A1" s="824" t="s">
        <v>1889</v>
      </c>
      <c r="B1" s="824"/>
      <c r="C1" s="824"/>
      <c r="D1" s="824"/>
      <c r="E1" s="824"/>
      <c r="F1" s="824"/>
      <c r="G1" s="824"/>
      <c r="H1" s="824"/>
      <c r="I1" s="824"/>
      <c r="J1" s="824"/>
    </row>
    <row r="2" spans="1:10" s="103" customFormat="1" ht="13.8">
      <c r="A2" s="667" t="s">
        <v>88</v>
      </c>
      <c r="B2" s="278"/>
      <c r="C2" s="278"/>
      <c r="D2" s="278"/>
      <c r="E2" s="278"/>
      <c r="F2" s="278"/>
      <c r="G2" s="278"/>
      <c r="H2" s="278"/>
      <c r="I2" s="278"/>
      <c r="J2" s="278"/>
    </row>
    <row r="3" spans="1:10" s="365" customFormat="1" ht="13.8">
      <c r="A3" s="841" t="s">
        <v>2189</v>
      </c>
      <c r="B3" s="842"/>
      <c r="C3" s="364"/>
      <c r="D3" s="834"/>
      <c r="E3" s="834"/>
      <c r="F3" s="834"/>
      <c r="G3" s="364"/>
      <c r="H3" s="364"/>
      <c r="I3" s="364"/>
    </row>
    <row r="4" spans="1:10" s="365" customFormat="1" ht="13.8">
      <c r="A4" s="711" t="s">
        <v>89</v>
      </c>
      <c r="B4" s="287" t="s">
        <v>90</v>
      </c>
      <c r="C4" s="364"/>
      <c r="D4" s="385"/>
      <c r="E4" s="385"/>
      <c r="F4" s="385"/>
      <c r="G4" s="364"/>
      <c r="H4" s="364"/>
      <c r="I4" s="364"/>
    </row>
    <row r="5" spans="1:10">
      <c r="A5" s="575" t="s">
        <v>91</v>
      </c>
      <c r="B5" s="576" t="s">
        <v>92</v>
      </c>
      <c r="C5" s="97"/>
      <c r="D5" s="176"/>
      <c r="E5" s="176"/>
      <c r="F5" s="176"/>
      <c r="G5" s="22"/>
      <c r="H5" s="22"/>
      <c r="I5" s="22"/>
    </row>
    <row r="6" spans="1:10">
      <c r="A6" s="101" t="s">
        <v>93</v>
      </c>
      <c r="B6" s="324" t="s">
        <v>92</v>
      </c>
      <c r="C6" s="97"/>
      <c r="D6" s="176"/>
      <c r="E6" s="176"/>
      <c r="F6" s="176"/>
      <c r="G6" s="22"/>
      <c r="H6" s="22"/>
      <c r="I6" s="22"/>
    </row>
    <row r="7" spans="1:10">
      <c r="A7" s="419" t="s">
        <v>94</v>
      </c>
      <c r="B7" s="59" t="s">
        <v>92</v>
      </c>
      <c r="C7" s="97"/>
      <c r="D7" s="176"/>
      <c r="E7" s="176"/>
      <c r="F7" s="176"/>
      <c r="G7" s="22"/>
      <c r="H7" s="22"/>
      <c r="I7" s="22"/>
    </row>
    <row r="8" spans="1:10">
      <c r="A8" s="101" t="s">
        <v>96</v>
      </c>
      <c r="B8" s="324" t="s">
        <v>92</v>
      </c>
      <c r="C8" s="97"/>
      <c r="D8" s="176"/>
      <c r="E8" s="392"/>
      <c r="F8" s="176"/>
      <c r="G8" s="22"/>
      <c r="H8" s="22"/>
      <c r="I8" s="22"/>
    </row>
    <row r="9" spans="1:10">
      <c r="A9" s="37" t="s">
        <v>97</v>
      </c>
      <c r="B9" s="59" t="s">
        <v>92</v>
      </c>
      <c r="C9" s="97"/>
      <c r="D9" s="176"/>
      <c r="E9" s="176"/>
      <c r="F9" s="176"/>
      <c r="G9" s="22"/>
      <c r="H9" s="22"/>
      <c r="I9" s="22"/>
    </row>
    <row r="10" spans="1:10" ht="39.6">
      <c r="A10" s="101" t="s">
        <v>98</v>
      </c>
      <c r="B10" s="324" t="s">
        <v>92</v>
      </c>
      <c r="C10" s="97"/>
      <c r="D10" s="394"/>
      <c r="E10" s="394"/>
      <c r="F10" s="394"/>
      <c r="G10" s="22"/>
      <c r="H10" s="22"/>
      <c r="I10" s="22"/>
    </row>
    <row r="11" spans="1:10">
      <c r="A11" s="7"/>
      <c r="B11" s="97"/>
      <c r="C11" s="97"/>
      <c r="D11" s="97"/>
      <c r="E11" s="97"/>
      <c r="F11" s="97"/>
      <c r="G11" s="22"/>
      <c r="H11" s="22"/>
      <c r="I11" s="22"/>
      <c r="J11" s="22"/>
    </row>
    <row r="12" spans="1:10">
      <c r="A12" s="7"/>
      <c r="B12" s="22"/>
      <c r="C12" s="22"/>
      <c r="D12" s="22"/>
      <c r="E12" s="22"/>
      <c r="F12" s="22"/>
      <c r="G12" s="22"/>
      <c r="H12" s="22"/>
      <c r="I12" s="22"/>
      <c r="J12" s="22"/>
    </row>
    <row r="13" spans="1:10" s="23" customFormat="1" ht="15" customHeight="1">
      <c r="A13" s="819" t="s">
        <v>89</v>
      </c>
      <c r="B13" s="823" t="s">
        <v>99</v>
      </c>
      <c r="C13" s="823"/>
      <c r="D13" s="823"/>
      <c r="E13" s="823"/>
      <c r="F13" s="823"/>
      <c r="G13" s="823"/>
      <c r="H13" s="710"/>
      <c r="I13" s="823" t="s">
        <v>192</v>
      </c>
      <c r="J13" s="823"/>
    </row>
    <row r="14" spans="1:10" s="23" customFormat="1">
      <c r="A14" s="819"/>
      <c r="B14" s="732" t="s">
        <v>1890</v>
      </c>
      <c r="C14" s="732" t="s">
        <v>1891</v>
      </c>
      <c r="D14" s="732" t="s">
        <v>2342</v>
      </c>
      <c r="E14" s="732" t="s">
        <v>1892</v>
      </c>
      <c r="F14" s="732" t="s">
        <v>1893</v>
      </c>
      <c r="G14" s="732" t="s">
        <v>1894</v>
      </c>
      <c r="H14" s="732" t="s">
        <v>1895</v>
      </c>
      <c r="I14" s="732" t="s">
        <v>2423</v>
      </c>
      <c r="J14" s="732" t="s">
        <v>2422</v>
      </c>
    </row>
    <row r="15" spans="1:10">
      <c r="A15" s="9" t="s">
        <v>106</v>
      </c>
      <c r="B15" s="114" t="s">
        <v>2437</v>
      </c>
      <c r="C15" s="114" t="s">
        <v>2437</v>
      </c>
      <c r="D15" s="114" t="s">
        <v>2437</v>
      </c>
      <c r="E15" s="114" t="s">
        <v>2437</v>
      </c>
      <c r="F15" s="574" t="s">
        <v>2437</v>
      </c>
      <c r="G15" s="574" t="s">
        <v>2437</v>
      </c>
      <c r="H15" s="596" t="s">
        <v>2272</v>
      </c>
      <c r="I15" s="114" t="s">
        <v>2273</v>
      </c>
      <c r="J15" s="114" t="s">
        <v>2274</v>
      </c>
    </row>
    <row r="16" spans="1:10" ht="26.4">
      <c r="A16" s="303" t="s">
        <v>107</v>
      </c>
      <c r="B16" s="79" t="s">
        <v>201</v>
      </c>
      <c r="C16" s="79" t="s">
        <v>775</v>
      </c>
      <c r="D16" s="79" t="s">
        <v>437</v>
      </c>
      <c r="E16" s="79" t="s">
        <v>385</v>
      </c>
      <c r="F16" s="79" t="s">
        <v>437</v>
      </c>
      <c r="G16" s="79" t="s">
        <v>385</v>
      </c>
      <c r="H16" s="289" t="s">
        <v>1896</v>
      </c>
      <c r="I16" s="289" t="s">
        <v>1897</v>
      </c>
      <c r="J16" s="79" t="s">
        <v>92</v>
      </c>
    </row>
    <row r="17" spans="1:14" ht="39.6">
      <c r="A17" s="15" t="s">
        <v>203</v>
      </c>
      <c r="B17" s="428" t="s">
        <v>388</v>
      </c>
      <c r="C17" s="488" t="s">
        <v>1898</v>
      </c>
      <c r="D17" s="488" t="s">
        <v>115</v>
      </c>
      <c r="E17" s="488" t="s">
        <v>115</v>
      </c>
      <c r="F17" s="488" t="s">
        <v>115</v>
      </c>
      <c r="G17" s="488" t="s">
        <v>115</v>
      </c>
      <c r="H17" s="531" t="s">
        <v>114</v>
      </c>
      <c r="I17" s="428" t="s">
        <v>95</v>
      </c>
      <c r="J17" s="488" t="s">
        <v>1899</v>
      </c>
    </row>
    <row r="18" spans="1:14">
      <c r="A18" s="10" t="s">
        <v>117</v>
      </c>
      <c r="B18" s="486">
        <v>44805</v>
      </c>
      <c r="C18" s="487">
        <v>45017</v>
      </c>
      <c r="D18" s="487">
        <v>45170</v>
      </c>
      <c r="E18" s="487">
        <v>45170</v>
      </c>
      <c r="F18" s="487">
        <v>44621</v>
      </c>
      <c r="G18" s="487">
        <v>45170</v>
      </c>
      <c r="H18" s="530">
        <v>45246</v>
      </c>
      <c r="I18" s="486">
        <v>44074</v>
      </c>
      <c r="J18" s="487">
        <v>42096</v>
      </c>
    </row>
    <row r="19" spans="1:14">
      <c r="A19" s="965" t="s">
        <v>118</v>
      </c>
      <c r="B19" s="966"/>
      <c r="C19" s="966"/>
      <c r="D19" s="966"/>
      <c r="E19" s="966"/>
      <c r="F19" s="966"/>
      <c r="G19" s="966"/>
      <c r="H19" s="966"/>
      <c r="I19" s="966"/>
      <c r="J19" s="967"/>
      <c r="L19" s="13"/>
      <c r="M19" s="13"/>
      <c r="N19" s="13"/>
    </row>
    <row r="20" spans="1:14" ht="26.4">
      <c r="A20" s="15" t="s">
        <v>119</v>
      </c>
      <c r="B20" s="428" t="s">
        <v>1900</v>
      </c>
      <c r="C20" s="488" t="s">
        <v>130</v>
      </c>
      <c r="D20" s="488" t="s">
        <v>130</v>
      </c>
      <c r="E20" s="488" t="s">
        <v>130</v>
      </c>
      <c r="F20" s="488" t="s">
        <v>130</v>
      </c>
      <c r="G20" s="488" t="s">
        <v>130</v>
      </c>
      <c r="H20" s="531" t="s">
        <v>92</v>
      </c>
      <c r="I20" s="428" t="s">
        <v>130</v>
      </c>
      <c r="J20" s="488" t="s">
        <v>130</v>
      </c>
    </row>
    <row r="21" spans="1:14" ht="26.4">
      <c r="A21" s="10" t="s">
        <v>127</v>
      </c>
      <c r="B21" s="489" t="s">
        <v>1901</v>
      </c>
      <c r="C21" s="490" t="s">
        <v>1902</v>
      </c>
      <c r="D21" s="490" t="s">
        <v>1902</v>
      </c>
      <c r="E21" s="490" t="s">
        <v>1902</v>
      </c>
      <c r="F21" s="490" t="s">
        <v>1902</v>
      </c>
      <c r="G21" s="490" t="s">
        <v>1902</v>
      </c>
      <c r="H21" s="490" t="s">
        <v>1902</v>
      </c>
      <c r="I21" s="490" t="s">
        <v>1902</v>
      </c>
      <c r="J21" s="490" t="s">
        <v>92</v>
      </c>
    </row>
    <row r="22" spans="1:14" ht="26.4">
      <c r="A22" s="15" t="s">
        <v>134</v>
      </c>
      <c r="B22" s="491" t="s">
        <v>92</v>
      </c>
      <c r="C22" s="492" t="s">
        <v>92</v>
      </c>
      <c r="D22" s="492" t="s">
        <v>92</v>
      </c>
      <c r="E22" s="492" t="s">
        <v>92</v>
      </c>
      <c r="F22" s="492" t="s">
        <v>92</v>
      </c>
      <c r="G22" s="492" t="s">
        <v>92</v>
      </c>
      <c r="H22" s="493" t="s">
        <v>92</v>
      </c>
      <c r="I22" s="491" t="s">
        <v>92</v>
      </c>
      <c r="J22" s="492" t="s">
        <v>92</v>
      </c>
    </row>
    <row r="23" spans="1:14" ht="26.4">
      <c r="A23" s="10" t="s">
        <v>136</v>
      </c>
      <c r="B23" s="489" t="s">
        <v>92</v>
      </c>
      <c r="C23" s="490" t="s">
        <v>92</v>
      </c>
      <c r="D23" s="490" t="s">
        <v>92</v>
      </c>
      <c r="E23" s="490" t="s">
        <v>92</v>
      </c>
      <c r="F23" s="490" t="s">
        <v>92</v>
      </c>
      <c r="G23" s="490" t="s">
        <v>92</v>
      </c>
      <c r="H23" s="532" t="s">
        <v>92</v>
      </c>
      <c r="I23" s="489" t="s">
        <v>92</v>
      </c>
      <c r="J23" s="490" t="s">
        <v>92</v>
      </c>
    </row>
    <row r="24" spans="1:14" ht="26.4">
      <c r="A24" s="15" t="s">
        <v>139</v>
      </c>
      <c r="B24" s="491" t="s">
        <v>92</v>
      </c>
      <c r="C24" s="492" t="s">
        <v>319</v>
      </c>
      <c r="D24" s="492" t="s">
        <v>319</v>
      </c>
      <c r="E24" s="492" t="s">
        <v>319</v>
      </c>
      <c r="F24" s="492" t="s">
        <v>319</v>
      </c>
      <c r="G24" s="492" t="s">
        <v>257</v>
      </c>
      <c r="H24" s="493" t="s">
        <v>92</v>
      </c>
      <c r="I24" s="491" t="s">
        <v>140</v>
      </c>
      <c r="J24" s="492" t="s">
        <v>140</v>
      </c>
      <c r="L24" s="126"/>
      <c r="M24" s="126"/>
      <c r="N24" s="126"/>
    </row>
    <row r="25" spans="1:14" ht="409.6">
      <c r="A25" s="10" t="s">
        <v>141</v>
      </c>
      <c r="B25" s="533" t="s">
        <v>1903</v>
      </c>
      <c r="C25" s="490" t="s">
        <v>1904</v>
      </c>
      <c r="D25" s="490" t="s">
        <v>1905</v>
      </c>
      <c r="E25" s="490" t="s">
        <v>1906</v>
      </c>
      <c r="F25" s="490" t="s">
        <v>1907</v>
      </c>
      <c r="G25" s="490" t="s">
        <v>1908</v>
      </c>
      <c r="H25" s="532" t="s">
        <v>92</v>
      </c>
      <c r="I25" s="489" t="s">
        <v>1909</v>
      </c>
      <c r="J25" s="490" t="s">
        <v>92</v>
      </c>
      <c r="L25" s="126"/>
      <c r="M25" s="126"/>
      <c r="N25" s="126"/>
    </row>
    <row r="26" spans="1:14" ht="237.6">
      <c r="A26" s="15" t="s">
        <v>146</v>
      </c>
      <c r="B26" s="491" t="s">
        <v>1910</v>
      </c>
      <c r="C26" s="492" t="s">
        <v>1911</v>
      </c>
      <c r="D26" s="492" t="s">
        <v>1912</v>
      </c>
      <c r="E26" s="492" t="s">
        <v>1913</v>
      </c>
      <c r="F26" s="492" t="s">
        <v>1914</v>
      </c>
      <c r="G26" s="492" t="s">
        <v>1915</v>
      </c>
      <c r="H26" s="493" t="s">
        <v>92</v>
      </c>
      <c r="I26" s="491" t="s">
        <v>1916</v>
      </c>
      <c r="J26" s="492" t="s">
        <v>92</v>
      </c>
      <c r="L26" s="126"/>
      <c r="M26" s="126"/>
      <c r="N26" s="126"/>
    </row>
    <row r="27" spans="1:14" s="126" customFormat="1">
      <c r="A27" s="10" t="s">
        <v>151</v>
      </c>
      <c r="B27" s="489" t="s">
        <v>1787</v>
      </c>
      <c r="C27" s="490" t="s">
        <v>1787</v>
      </c>
      <c r="D27" s="490" t="s">
        <v>1787</v>
      </c>
      <c r="E27" s="490" t="s">
        <v>1787</v>
      </c>
      <c r="F27" s="490" t="s">
        <v>1787</v>
      </c>
      <c r="G27" s="490" t="s">
        <v>1787</v>
      </c>
      <c r="H27" s="532" t="s">
        <v>92</v>
      </c>
      <c r="I27" s="489" t="s">
        <v>1787</v>
      </c>
      <c r="J27" s="489" t="s">
        <v>1787</v>
      </c>
      <c r="L27" s="19"/>
      <c r="M27" s="19"/>
      <c r="N27" s="19"/>
    </row>
    <row r="28" spans="1:14" s="126" customFormat="1" ht="39.6">
      <c r="A28" s="15" t="s">
        <v>153</v>
      </c>
      <c r="B28" s="89" t="s">
        <v>155</v>
      </c>
      <c r="C28" s="89" t="s">
        <v>155</v>
      </c>
      <c r="D28" s="89" t="s">
        <v>155</v>
      </c>
      <c r="E28" s="89" t="s">
        <v>155</v>
      </c>
      <c r="F28" s="89" t="s">
        <v>155</v>
      </c>
      <c r="G28" s="89" t="s">
        <v>155</v>
      </c>
      <c r="H28" s="89" t="s">
        <v>1917</v>
      </c>
      <c r="I28" s="89" t="s">
        <v>95</v>
      </c>
      <c r="J28" s="89" t="s">
        <v>95</v>
      </c>
      <c r="L28" s="19"/>
      <c r="M28" s="19"/>
      <c r="N28" s="19"/>
    </row>
    <row r="29" spans="1:14" s="126" customFormat="1" ht="26.4">
      <c r="A29" s="10" t="s">
        <v>156</v>
      </c>
      <c r="B29" s="77" t="s">
        <v>95</v>
      </c>
      <c r="C29" s="77" t="s">
        <v>95</v>
      </c>
      <c r="D29" s="77" t="s">
        <v>95</v>
      </c>
      <c r="E29" s="77" t="s">
        <v>95</v>
      </c>
      <c r="F29" s="77" t="s">
        <v>95</v>
      </c>
      <c r="G29" s="77" t="s">
        <v>1918</v>
      </c>
      <c r="H29" s="77" t="s">
        <v>92</v>
      </c>
      <c r="I29" s="77" t="s">
        <v>95</v>
      </c>
      <c r="J29" s="77" t="s">
        <v>95</v>
      </c>
      <c r="L29" s="23"/>
      <c r="M29" s="23"/>
      <c r="N29" s="23"/>
    </row>
    <row r="30" spans="1:14" s="23" customFormat="1">
      <c r="A30" s="863" t="s">
        <v>157</v>
      </c>
      <c r="B30" s="864"/>
      <c r="C30" s="864"/>
      <c r="D30" s="864"/>
      <c r="E30" s="864"/>
      <c r="F30" s="864"/>
      <c r="G30" s="864"/>
      <c r="H30" s="864"/>
      <c r="I30" s="864"/>
      <c r="J30" s="865"/>
      <c r="L30" s="19"/>
      <c r="M30" s="19"/>
      <c r="N30" s="19"/>
    </row>
    <row r="31" spans="1:14" s="23" customFormat="1">
      <c r="A31" s="11" t="s">
        <v>158</v>
      </c>
      <c r="B31" s="203" t="s">
        <v>269</v>
      </c>
      <c r="C31" s="204" t="s">
        <v>161</v>
      </c>
      <c r="D31" s="204" t="s">
        <v>269</v>
      </c>
      <c r="E31" s="204" t="s">
        <v>612</v>
      </c>
      <c r="F31" s="204" t="s">
        <v>269</v>
      </c>
      <c r="G31" s="204" t="s">
        <v>1919</v>
      </c>
      <c r="H31" s="311" t="s">
        <v>1920</v>
      </c>
      <c r="I31" s="203" t="s">
        <v>1921</v>
      </c>
      <c r="J31" s="204" t="s">
        <v>548</v>
      </c>
      <c r="L31" s="19"/>
      <c r="M31" s="19"/>
      <c r="N31" s="19"/>
    </row>
    <row r="32" spans="1:14" ht="26.4">
      <c r="A32" s="10" t="s">
        <v>165</v>
      </c>
      <c r="B32" s="489" t="s">
        <v>1922</v>
      </c>
      <c r="C32" s="490" t="s">
        <v>402</v>
      </c>
      <c r="D32" s="490" t="s">
        <v>1923</v>
      </c>
      <c r="E32" s="490" t="s">
        <v>402</v>
      </c>
      <c r="F32" s="490" t="s">
        <v>1924</v>
      </c>
      <c r="G32" s="490" t="s">
        <v>402</v>
      </c>
      <c r="H32" s="532" t="s">
        <v>92</v>
      </c>
      <c r="I32" s="489" t="s">
        <v>1925</v>
      </c>
      <c r="J32" s="490" t="s">
        <v>92</v>
      </c>
    </row>
    <row r="33" spans="1:13" ht="39.6">
      <c r="A33" s="15" t="s">
        <v>172</v>
      </c>
      <c r="B33" s="491" t="s">
        <v>92</v>
      </c>
      <c r="C33" s="492" t="s">
        <v>92</v>
      </c>
      <c r="D33" s="492" t="s">
        <v>92</v>
      </c>
      <c r="E33" s="492" t="s">
        <v>140</v>
      </c>
      <c r="F33" s="492" t="s">
        <v>92</v>
      </c>
      <c r="G33" s="492" t="s">
        <v>92</v>
      </c>
      <c r="H33" s="493" t="s">
        <v>92</v>
      </c>
      <c r="I33" s="491" t="s">
        <v>140</v>
      </c>
      <c r="J33" s="492" t="s">
        <v>140</v>
      </c>
    </row>
    <row r="34" spans="1:13" ht="92.4">
      <c r="A34" s="10" t="s">
        <v>173</v>
      </c>
      <c r="B34" s="489" t="s">
        <v>1926</v>
      </c>
      <c r="C34" s="490" t="s">
        <v>92</v>
      </c>
      <c r="D34" s="490" t="s">
        <v>1927</v>
      </c>
      <c r="E34" s="528" t="s">
        <v>1928</v>
      </c>
      <c r="F34" s="490" t="s">
        <v>1929</v>
      </c>
      <c r="G34" s="528" t="s">
        <v>1930</v>
      </c>
      <c r="H34" s="532" t="s">
        <v>92</v>
      </c>
      <c r="I34" s="489" t="s">
        <v>92</v>
      </c>
      <c r="J34" s="490" t="s">
        <v>92</v>
      </c>
    </row>
    <row r="35" spans="1:13">
      <c r="A35" s="15" t="s">
        <v>178</v>
      </c>
      <c r="B35" s="494" t="s">
        <v>92</v>
      </c>
      <c r="C35" s="495" t="s">
        <v>92</v>
      </c>
      <c r="D35" s="495" t="s">
        <v>92</v>
      </c>
      <c r="E35" s="495" t="s">
        <v>92</v>
      </c>
      <c r="F35" s="495" t="s">
        <v>92</v>
      </c>
      <c r="G35" s="495" t="s">
        <v>92</v>
      </c>
      <c r="H35" s="534" t="s">
        <v>92</v>
      </c>
      <c r="I35" s="494" t="s">
        <v>92</v>
      </c>
      <c r="J35" s="495" t="s">
        <v>92</v>
      </c>
    </row>
    <row r="36" spans="1:13" ht="26.4">
      <c r="A36" s="10" t="s">
        <v>179</v>
      </c>
      <c r="B36" s="489" t="s">
        <v>92</v>
      </c>
      <c r="C36" s="490" t="s">
        <v>92</v>
      </c>
      <c r="D36" s="490" t="s">
        <v>92</v>
      </c>
      <c r="E36" s="490" t="s">
        <v>92</v>
      </c>
      <c r="F36" s="490" t="s">
        <v>92</v>
      </c>
      <c r="G36" s="490" t="s">
        <v>92</v>
      </c>
      <c r="H36" s="532" t="s">
        <v>92</v>
      </c>
      <c r="I36" s="489" t="s">
        <v>92</v>
      </c>
      <c r="J36" s="490" t="s">
        <v>92</v>
      </c>
    </row>
    <row r="37" spans="1:13" ht="409.6">
      <c r="A37" s="15" t="s">
        <v>180</v>
      </c>
      <c r="B37" s="494" t="s">
        <v>1931</v>
      </c>
      <c r="C37" s="495" t="s">
        <v>1932</v>
      </c>
      <c r="D37" s="495" t="s">
        <v>1933</v>
      </c>
      <c r="E37" s="495" t="s">
        <v>1934</v>
      </c>
      <c r="F37" s="495" t="s">
        <v>1935</v>
      </c>
      <c r="G37" s="495" t="s">
        <v>1936</v>
      </c>
      <c r="H37" s="534" t="s">
        <v>1937</v>
      </c>
      <c r="I37" s="494" t="s">
        <v>1938</v>
      </c>
      <c r="J37" s="495" t="s">
        <v>92</v>
      </c>
    </row>
    <row r="38" spans="1:13" ht="26.4">
      <c r="A38" s="10" t="s">
        <v>187</v>
      </c>
      <c r="B38" s="489" t="s">
        <v>2498</v>
      </c>
      <c r="C38" s="490" t="s">
        <v>2386</v>
      </c>
      <c r="D38" s="490" t="s">
        <v>2498</v>
      </c>
      <c r="E38" s="490" t="s">
        <v>2498</v>
      </c>
      <c r="F38" s="490" t="s">
        <v>2498</v>
      </c>
      <c r="G38" s="490" t="s">
        <v>2498</v>
      </c>
      <c r="H38" s="490" t="s">
        <v>2498</v>
      </c>
      <c r="I38" s="490" t="s">
        <v>2498</v>
      </c>
      <c r="J38" s="490" t="s">
        <v>2498</v>
      </c>
    </row>
    <row r="39" spans="1:13" ht="251.4" customHeight="1">
      <c r="A39" s="968" t="s">
        <v>1939</v>
      </c>
      <c r="B39" s="969"/>
      <c r="C39" s="969"/>
      <c r="D39" s="969"/>
      <c r="E39" s="969"/>
      <c r="F39" s="969"/>
      <c r="G39" s="969"/>
      <c r="H39" s="969"/>
      <c r="I39" s="969"/>
      <c r="J39" s="970"/>
      <c r="K39" s="205"/>
      <c r="L39" s="205"/>
      <c r="M39" s="205"/>
    </row>
    <row r="40" spans="1:13" ht="230.4" customHeight="1">
      <c r="A40" s="971" t="s">
        <v>1940</v>
      </c>
      <c r="B40" s="972"/>
      <c r="C40" s="972"/>
      <c r="D40" s="972"/>
      <c r="E40" s="972"/>
      <c r="F40" s="972"/>
      <c r="G40" s="972"/>
      <c r="H40" s="972"/>
      <c r="I40" s="972"/>
      <c r="J40" s="973"/>
      <c r="K40" s="384"/>
      <c r="L40" s="384"/>
      <c r="M40" s="384"/>
    </row>
  </sheetData>
  <mergeCells count="10">
    <mergeCell ref="A1:J1"/>
    <mergeCell ref="A19:J19"/>
    <mergeCell ref="A39:J39"/>
    <mergeCell ref="A40:J40"/>
    <mergeCell ref="A3:B3"/>
    <mergeCell ref="D3:F3"/>
    <mergeCell ref="A13:A14"/>
    <mergeCell ref="B13:G13"/>
    <mergeCell ref="I13:J13"/>
    <mergeCell ref="A30:J30"/>
  </mergeCells>
  <hyperlinks>
    <hyperlink ref="A2" location="Summary!A1" display="Back to summary" xr:uid="{FEC1D0AA-935C-4FA2-AADE-8346B1518203}"/>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5B3B-B394-4B9A-99FB-94621EC57C0E}">
  <dimension ref="A1:L40"/>
  <sheetViews>
    <sheetView showGridLines="0" zoomScaleNormal="100" workbookViewId="0">
      <selection sqref="A1:J1"/>
    </sheetView>
  </sheetViews>
  <sheetFormatPr defaultColWidth="8.5" defaultRowHeight="13.2"/>
  <cols>
    <col min="1" max="1" width="40.5" style="19" customWidth="1"/>
    <col min="2" max="2" width="57.09765625" style="19" customWidth="1"/>
    <col min="3" max="8" width="62.5" style="19" customWidth="1"/>
    <col min="9" max="10" width="56.8984375" style="19" customWidth="1"/>
    <col min="11" max="11" width="20.09765625" style="19" customWidth="1"/>
    <col min="12" max="12" width="24" style="19" customWidth="1"/>
    <col min="13" max="16384" width="8.5" style="19"/>
  </cols>
  <sheetData>
    <row r="1" spans="1:10" ht="22.8">
      <c r="A1" s="824" t="s">
        <v>1941</v>
      </c>
      <c r="B1" s="824"/>
      <c r="C1" s="824"/>
      <c r="D1" s="824"/>
      <c r="E1" s="824"/>
      <c r="F1" s="824"/>
      <c r="G1" s="824"/>
      <c r="H1" s="824"/>
      <c r="I1" s="824"/>
      <c r="J1" s="824"/>
    </row>
    <row r="2" spans="1:10" s="103" customFormat="1" ht="13.8">
      <c r="A2" s="667" t="s">
        <v>88</v>
      </c>
      <c r="B2" s="278"/>
      <c r="C2" s="278"/>
      <c r="D2" s="278"/>
      <c r="E2" s="278"/>
      <c r="F2" s="278"/>
      <c r="G2" s="278"/>
      <c r="H2" s="278"/>
    </row>
    <row r="3" spans="1:10" s="365" customFormat="1" ht="13.8">
      <c r="A3" s="841" t="s">
        <v>2189</v>
      </c>
      <c r="B3" s="842"/>
      <c r="C3" s="364"/>
      <c r="D3" s="834"/>
      <c r="E3" s="834"/>
      <c r="F3" s="834"/>
      <c r="G3" s="364"/>
    </row>
    <row r="4" spans="1:10" s="365" customFormat="1" ht="13.8">
      <c r="A4" s="711" t="s">
        <v>89</v>
      </c>
      <c r="B4" s="287" t="s">
        <v>90</v>
      </c>
      <c r="C4" s="364"/>
      <c r="D4" s="385"/>
      <c r="E4" s="385"/>
      <c r="F4" s="385"/>
      <c r="G4" s="364"/>
    </row>
    <row r="5" spans="1:10">
      <c r="A5" s="9" t="s">
        <v>91</v>
      </c>
      <c r="B5" s="597" t="s">
        <v>92</v>
      </c>
      <c r="C5" s="22"/>
      <c r="D5" s="176"/>
      <c r="E5" s="176"/>
      <c r="F5" s="176"/>
      <c r="G5" s="22"/>
    </row>
    <row r="6" spans="1:10">
      <c r="A6" s="10" t="s">
        <v>93</v>
      </c>
      <c r="B6" s="77" t="s">
        <v>92</v>
      </c>
      <c r="C6" s="22"/>
      <c r="D6" s="176"/>
      <c r="E6" s="176"/>
      <c r="F6" s="176"/>
      <c r="G6" s="22"/>
    </row>
    <row r="7" spans="1:10">
      <c r="A7" s="535" t="s">
        <v>94</v>
      </c>
      <c r="B7" s="232" t="s">
        <v>92</v>
      </c>
      <c r="C7" s="22"/>
      <c r="D7" s="176"/>
      <c r="E7" s="176"/>
      <c r="F7" s="176"/>
      <c r="G7" s="22"/>
    </row>
    <row r="8" spans="1:10">
      <c r="A8" s="10" t="s">
        <v>96</v>
      </c>
      <c r="B8" s="77" t="s">
        <v>92</v>
      </c>
      <c r="C8" s="97"/>
      <c r="D8" s="176"/>
      <c r="E8" s="176"/>
      <c r="F8" s="176"/>
      <c r="G8" s="22"/>
    </row>
    <row r="9" spans="1:10">
      <c r="A9" s="15" t="s">
        <v>97</v>
      </c>
      <c r="B9" s="232" t="s">
        <v>92</v>
      </c>
      <c r="C9" s="22"/>
      <c r="D9" s="176"/>
      <c r="E9" s="176"/>
      <c r="F9" s="176"/>
      <c r="G9" s="22"/>
    </row>
    <row r="10" spans="1:10" ht="39.6">
      <c r="A10" s="10" t="s">
        <v>98</v>
      </c>
      <c r="B10" s="77" t="s">
        <v>92</v>
      </c>
      <c r="C10" s="22"/>
      <c r="D10" s="387"/>
      <c r="E10" s="387"/>
      <c r="F10" s="387"/>
      <c r="G10" s="22"/>
    </row>
    <row r="11" spans="1:10">
      <c r="A11" s="7"/>
      <c r="B11" s="22"/>
      <c r="C11" s="22"/>
      <c r="D11" s="22"/>
      <c r="E11" s="22"/>
      <c r="F11" s="22"/>
      <c r="G11" s="22"/>
      <c r="H11" s="22"/>
    </row>
    <row r="12" spans="1:10">
      <c r="A12" s="7"/>
      <c r="B12" s="22"/>
      <c r="C12" s="22"/>
      <c r="D12" s="22"/>
      <c r="E12" s="22"/>
      <c r="F12" s="22"/>
      <c r="G12" s="22"/>
      <c r="H12" s="22"/>
    </row>
    <row r="13" spans="1:10" s="23" customFormat="1" ht="15" customHeight="1">
      <c r="A13" s="850" t="s">
        <v>89</v>
      </c>
      <c r="B13" s="848" t="s">
        <v>99</v>
      </c>
      <c r="C13" s="848"/>
      <c r="D13" s="848"/>
      <c r="E13" s="848"/>
      <c r="F13" s="848"/>
      <c r="G13" s="848"/>
      <c r="H13" s="848"/>
      <c r="I13" s="848"/>
      <c r="J13" s="848"/>
    </row>
    <row r="14" spans="1:10" s="23" customFormat="1" ht="26.4">
      <c r="A14" s="936"/>
      <c r="B14" s="740" t="s">
        <v>1942</v>
      </c>
      <c r="C14" s="740" t="s">
        <v>1943</v>
      </c>
      <c r="D14" s="740" t="s">
        <v>1944</v>
      </c>
      <c r="E14" s="740" t="s">
        <v>1945</v>
      </c>
      <c r="F14" s="740" t="s">
        <v>1946</v>
      </c>
      <c r="G14" s="740" t="s">
        <v>1947</v>
      </c>
      <c r="H14" s="740" t="s">
        <v>1948</v>
      </c>
      <c r="I14" s="740" t="s">
        <v>1949</v>
      </c>
      <c r="J14" s="740" t="s">
        <v>1950</v>
      </c>
    </row>
    <row r="15" spans="1:10">
      <c r="A15" s="199" t="s">
        <v>106</v>
      </c>
      <c r="B15" s="200" t="s">
        <v>2437</v>
      </c>
      <c r="C15" s="200" t="s">
        <v>2437</v>
      </c>
      <c r="D15" s="200" t="s">
        <v>2437</v>
      </c>
      <c r="E15" s="200" t="s">
        <v>2437</v>
      </c>
      <c r="F15" s="200" t="s">
        <v>2437</v>
      </c>
      <c r="G15" s="200" t="s">
        <v>2437</v>
      </c>
      <c r="H15" s="200" t="s">
        <v>2437</v>
      </c>
      <c r="I15" s="200" t="s">
        <v>2437</v>
      </c>
      <c r="J15" s="200" t="s">
        <v>2437</v>
      </c>
    </row>
    <row r="16" spans="1:10" ht="52.8">
      <c r="A16" s="68" t="s">
        <v>107</v>
      </c>
      <c r="B16" s="69" t="s">
        <v>295</v>
      </c>
      <c r="C16" s="69" t="s">
        <v>296</v>
      </c>
      <c r="D16" s="69" t="s">
        <v>200</v>
      </c>
      <c r="E16" s="69" t="s">
        <v>294</v>
      </c>
      <c r="F16" s="69" t="s">
        <v>199</v>
      </c>
      <c r="G16" s="69" t="s">
        <v>201</v>
      </c>
      <c r="H16" s="69" t="s">
        <v>386</v>
      </c>
      <c r="I16" s="69" t="s">
        <v>1951</v>
      </c>
      <c r="J16" s="69" t="s">
        <v>200</v>
      </c>
    </row>
    <row r="17" spans="1:12" ht="26.4">
      <c r="A17" s="16" t="s">
        <v>203</v>
      </c>
      <c r="B17" s="166" t="s">
        <v>114</v>
      </c>
      <c r="C17" s="166" t="s">
        <v>114</v>
      </c>
      <c r="D17" s="166" t="s">
        <v>115</v>
      </c>
      <c r="E17" s="166" t="s">
        <v>114</v>
      </c>
      <c r="F17" s="166" t="s">
        <v>114</v>
      </c>
      <c r="G17" s="166" t="s">
        <v>114</v>
      </c>
      <c r="H17" s="166" t="s">
        <v>114</v>
      </c>
      <c r="I17" s="166" t="s">
        <v>673</v>
      </c>
      <c r="J17" s="166" t="s">
        <v>115</v>
      </c>
    </row>
    <row r="18" spans="1:12">
      <c r="A18" s="17" t="s">
        <v>117</v>
      </c>
      <c r="B18" s="536">
        <v>45108</v>
      </c>
      <c r="C18" s="536">
        <v>44835</v>
      </c>
      <c r="D18" s="536">
        <v>44835</v>
      </c>
      <c r="E18" s="537">
        <v>44835</v>
      </c>
      <c r="F18" s="537">
        <v>44835</v>
      </c>
      <c r="G18" s="537">
        <v>45108</v>
      </c>
      <c r="H18" s="537">
        <v>44835</v>
      </c>
      <c r="I18" s="537">
        <v>44835</v>
      </c>
      <c r="J18" s="537">
        <v>44013</v>
      </c>
    </row>
    <row r="19" spans="1:12" ht="12.9" customHeight="1">
      <c r="A19" s="820" t="s">
        <v>118</v>
      </c>
      <c r="B19" s="821"/>
      <c r="C19" s="821"/>
      <c r="D19" s="821"/>
      <c r="E19" s="821"/>
      <c r="F19" s="821"/>
      <c r="G19" s="821"/>
      <c r="H19" s="821"/>
      <c r="I19" s="821"/>
      <c r="J19" s="822"/>
      <c r="K19" s="13"/>
      <c r="L19" s="13"/>
    </row>
    <row r="20" spans="1:12" ht="52.8">
      <c r="A20" s="11" t="s">
        <v>119</v>
      </c>
      <c r="B20" s="166" t="s">
        <v>130</v>
      </c>
      <c r="C20" s="166" t="s">
        <v>2236</v>
      </c>
      <c r="D20" s="166" t="s">
        <v>1952</v>
      </c>
      <c r="E20" s="166" t="s">
        <v>1953</v>
      </c>
      <c r="F20" s="166" t="s">
        <v>1954</v>
      </c>
      <c r="G20" s="166" t="s">
        <v>130</v>
      </c>
      <c r="H20" s="166" t="s">
        <v>1955</v>
      </c>
      <c r="I20" s="166" t="s">
        <v>1956</v>
      </c>
      <c r="J20" s="166" t="s">
        <v>1957</v>
      </c>
    </row>
    <row r="21" spans="1:12" ht="26.4">
      <c r="A21" s="10" t="s">
        <v>127</v>
      </c>
      <c r="B21" s="429" t="s">
        <v>92</v>
      </c>
      <c r="C21" s="429" t="s">
        <v>92</v>
      </c>
      <c r="D21" s="429" t="s">
        <v>92</v>
      </c>
      <c r="E21" s="429" t="s">
        <v>92</v>
      </c>
      <c r="F21" s="429" t="s">
        <v>92</v>
      </c>
      <c r="G21" s="429" t="s">
        <v>92</v>
      </c>
      <c r="H21" s="429" t="s">
        <v>92</v>
      </c>
      <c r="I21" s="429" t="s">
        <v>1958</v>
      </c>
      <c r="J21" s="429" t="s">
        <v>1958</v>
      </c>
    </row>
    <row r="22" spans="1:12" ht="26.4">
      <c r="A22" s="15" t="s">
        <v>134</v>
      </c>
      <c r="B22" s="428" t="s">
        <v>92</v>
      </c>
      <c r="C22" s="428" t="s">
        <v>1959</v>
      </c>
      <c r="D22" s="428" t="s">
        <v>92</v>
      </c>
      <c r="E22" s="428" t="s">
        <v>92</v>
      </c>
      <c r="F22" s="428" t="s">
        <v>92</v>
      </c>
      <c r="G22" s="428" t="s">
        <v>92</v>
      </c>
      <c r="H22" s="428" t="s">
        <v>92</v>
      </c>
      <c r="I22" s="428" t="s">
        <v>92</v>
      </c>
      <c r="J22" s="428" t="s">
        <v>92</v>
      </c>
    </row>
    <row r="23" spans="1:12" ht="26.4">
      <c r="A23" s="10" t="s">
        <v>136</v>
      </c>
      <c r="B23" s="429" t="s">
        <v>92</v>
      </c>
      <c r="C23" s="429" t="s">
        <v>92</v>
      </c>
      <c r="D23" s="429" t="s">
        <v>92</v>
      </c>
      <c r="E23" s="429" t="s">
        <v>92</v>
      </c>
      <c r="F23" s="429" t="s">
        <v>92</v>
      </c>
      <c r="G23" s="429" t="s">
        <v>92</v>
      </c>
      <c r="H23" s="429" t="s">
        <v>92</v>
      </c>
      <c r="I23" s="429" t="s">
        <v>92</v>
      </c>
      <c r="J23" s="429" t="s">
        <v>92</v>
      </c>
    </row>
    <row r="24" spans="1:12" ht="26.4">
      <c r="A24" s="15" t="s">
        <v>139</v>
      </c>
      <c r="B24" s="428" t="s">
        <v>140</v>
      </c>
      <c r="C24" s="428" t="s">
        <v>319</v>
      </c>
      <c r="D24" s="257" t="s">
        <v>257</v>
      </c>
      <c r="E24" s="428" t="s">
        <v>140</v>
      </c>
      <c r="F24" s="428" t="s">
        <v>140</v>
      </c>
      <c r="G24" s="428" t="s">
        <v>319</v>
      </c>
      <c r="H24" s="428" t="s">
        <v>319</v>
      </c>
      <c r="I24" s="428" t="s">
        <v>257</v>
      </c>
      <c r="J24" s="428" t="s">
        <v>319</v>
      </c>
      <c r="K24" s="126"/>
      <c r="L24" s="126"/>
    </row>
    <row r="25" spans="1:12" ht="409.6">
      <c r="A25" s="10" t="s">
        <v>141</v>
      </c>
      <c r="B25" s="429" t="s">
        <v>1960</v>
      </c>
      <c r="C25" s="429" t="s">
        <v>1961</v>
      </c>
      <c r="D25" s="429" t="s">
        <v>1962</v>
      </c>
      <c r="E25" s="429" t="s">
        <v>1963</v>
      </c>
      <c r="F25" s="429" t="s">
        <v>1962</v>
      </c>
      <c r="G25" s="429" t="s">
        <v>1964</v>
      </c>
      <c r="H25" s="429" t="s">
        <v>1965</v>
      </c>
      <c r="I25" s="429" t="s">
        <v>1966</v>
      </c>
      <c r="J25" s="429" t="s">
        <v>1967</v>
      </c>
      <c r="K25" s="126"/>
      <c r="L25" s="126"/>
    </row>
    <row r="26" spans="1:12" ht="264">
      <c r="A26" s="15" t="s">
        <v>146</v>
      </c>
      <c r="B26" s="428" t="s">
        <v>2343</v>
      </c>
      <c r="C26" s="428" t="s">
        <v>1968</v>
      </c>
      <c r="D26" s="428" t="s">
        <v>2319</v>
      </c>
      <c r="E26" s="428" t="s">
        <v>1969</v>
      </c>
      <c r="F26" s="428" t="s">
        <v>1970</v>
      </c>
      <c r="G26" s="428" t="s">
        <v>1971</v>
      </c>
      <c r="H26" s="428" t="s">
        <v>1972</v>
      </c>
      <c r="I26" s="428" t="s">
        <v>1973</v>
      </c>
      <c r="J26" s="428" t="s">
        <v>2237</v>
      </c>
      <c r="K26" s="126"/>
      <c r="L26" s="126"/>
    </row>
    <row r="27" spans="1:12" s="126" customFormat="1">
      <c r="A27" s="10" t="s">
        <v>151</v>
      </c>
      <c r="B27" s="429" t="s">
        <v>1787</v>
      </c>
      <c r="C27" s="429" t="s">
        <v>1787</v>
      </c>
      <c r="D27" s="429" t="s">
        <v>2541</v>
      </c>
      <c r="E27" s="429" t="s">
        <v>2541</v>
      </c>
      <c r="F27" s="429" t="s">
        <v>2541</v>
      </c>
      <c r="G27" s="429" t="s">
        <v>2541</v>
      </c>
      <c r="H27" s="429" t="s">
        <v>2541</v>
      </c>
      <c r="I27" s="429" t="s">
        <v>1787</v>
      </c>
      <c r="J27" s="429" t="s">
        <v>1787</v>
      </c>
      <c r="K27" s="19"/>
      <c r="L27" s="19"/>
    </row>
    <row r="28" spans="1:12" s="126" customFormat="1" ht="39.6">
      <c r="A28" s="15" t="s">
        <v>153</v>
      </c>
      <c r="B28" s="89" t="s">
        <v>155</v>
      </c>
      <c r="C28" s="89" t="s">
        <v>155</v>
      </c>
      <c r="D28" s="89" t="s">
        <v>155</v>
      </c>
      <c r="E28" s="89" t="s">
        <v>155</v>
      </c>
      <c r="F28" s="89" t="s">
        <v>155</v>
      </c>
      <c r="G28" s="89" t="s">
        <v>155</v>
      </c>
      <c r="H28" s="89" t="s">
        <v>155</v>
      </c>
      <c r="I28" s="89" t="s">
        <v>155</v>
      </c>
      <c r="J28" s="89" t="s">
        <v>155</v>
      </c>
      <c r="K28" s="19"/>
      <c r="L28" s="19"/>
    </row>
    <row r="29" spans="1:12" s="126" customFormat="1" ht="26.4">
      <c r="A29" s="10" t="s">
        <v>156</v>
      </c>
      <c r="B29" s="64" t="s">
        <v>95</v>
      </c>
      <c r="C29" s="64" t="s">
        <v>95</v>
      </c>
      <c r="D29" s="64" t="s">
        <v>95</v>
      </c>
      <c r="E29" s="64" t="s">
        <v>95</v>
      </c>
      <c r="F29" s="64" t="s">
        <v>95</v>
      </c>
      <c r="G29" s="64" t="s">
        <v>95</v>
      </c>
      <c r="H29" s="64" t="s">
        <v>95</v>
      </c>
      <c r="I29" s="64" t="s">
        <v>95</v>
      </c>
      <c r="J29" s="64" t="s">
        <v>95</v>
      </c>
      <c r="K29" s="23"/>
      <c r="L29" s="23"/>
    </row>
    <row r="30" spans="1:12" s="23" customFormat="1">
      <c r="A30" s="828" t="s">
        <v>157</v>
      </c>
      <c r="B30" s="828"/>
      <c r="C30" s="828"/>
      <c r="D30" s="828"/>
      <c r="E30" s="828"/>
      <c r="F30" s="828"/>
      <c r="G30" s="828"/>
      <c r="H30" s="828"/>
      <c r="I30" s="828"/>
      <c r="J30" s="828"/>
      <c r="K30" s="19"/>
      <c r="L30" s="19"/>
    </row>
    <row r="31" spans="1:12" s="23" customFormat="1">
      <c r="A31" s="11" t="s">
        <v>158</v>
      </c>
      <c r="B31" s="203" t="s">
        <v>1974</v>
      </c>
      <c r="C31" s="203" t="s">
        <v>581</v>
      </c>
      <c r="D31" s="203" t="s">
        <v>1975</v>
      </c>
      <c r="E31" s="203" t="s">
        <v>581</v>
      </c>
      <c r="F31" s="203" t="s">
        <v>1976</v>
      </c>
      <c r="G31" s="203" t="s">
        <v>1976</v>
      </c>
      <c r="H31" s="203" t="s">
        <v>1977</v>
      </c>
      <c r="I31" s="257" t="s">
        <v>1976</v>
      </c>
      <c r="J31" s="257" t="s">
        <v>1976</v>
      </c>
      <c r="K31" s="19"/>
      <c r="L31" s="19"/>
    </row>
    <row r="32" spans="1:12" ht="26.4">
      <c r="A32" s="10" t="s">
        <v>165</v>
      </c>
      <c r="B32" s="429" t="s">
        <v>1341</v>
      </c>
      <c r="C32" s="429" t="s">
        <v>402</v>
      </c>
      <c r="D32" s="429" t="s">
        <v>402</v>
      </c>
      <c r="E32" s="429" t="s">
        <v>1341</v>
      </c>
      <c r="F32" s="429" t="s">
        <v>482</v>
      </c>
      <c r="G32" s="429" t="s">
        <v>482</v>
      </c>
      <c r="H32" s="429" t="s">
        <v>402</v>
      </c>
      <c r="I32" s="429" t="s">
        <v>1978</v>
      </c>
      <c r="J32" s="429" t="s">
        <v>166</v>
      </c>
    </row>
    <row r="33" spans="1:10" ht="39.6">
      <c r="A33" s="15" t="s">
        <v>172</v>
      </c>
      <c r="B33" s="428" t="s">
        <v>92</v>
      </c>
      <c r="C33" s="428" t="s">
        <v>92</v>
      </c>
      <c r="D33" s="428" t="s">
        <v>92</v>
      </c>
      <c r="E33" s="428" t="s">
        <v>92</v>
      </c>
      <c r="F33" s="428" t="s">
        <v>140</v>
      </c>
      <c r="G33" s="428" t="s">
        <v>92</v>
      </c>
      <c r="H33" s="428" t="s">
        <v>140</v>
      </c>
      <c r="I33" s="428" t="s">
        <v>92</v>
      </c>
      <c r="J33" s="428" t="s">
        <v>92</v>
      </c>
    </row>
    <row r="34" spans="1:10" ht="26.4">
      <c r="A34" s="10" t="s">
        <v>173</v>
      </c>
      <c r="B34" s="429" t="s">
        <v>92</v>
      </c>
      <c r="C34" s="429" t="s">
        <v>92</v>
      </c>
      <c r="D34" s="429" t="s">
        <v>92</v>
      </c>
      <c r="E34" s="429" t="s">
        <v>1979</v>
      </c>
      <c r="F34" s="429" t="s">
        <v>92</v>
      </c>
      <c r="G34" s="429" t="s">
        <v>92</v>
      </c>
      <c r="H34" s="429" t="s">
        <v>92</v>
      </c>
      <c r="I34" s="429" t="s">
        <v>92</v>
      </c>
      <c r="J34" s="429" t="s">
        <v>92</v>
      </c>
    </row>
    <row r="35" spans="1:10">
      <c r="A35" s="15" t="s">
        <v>178</v>
      </c>
      <c r="B35" s="431" t="s">
        <v>92</v>
      </c>
      <c r="C35" s="431" t="s">
        <v>92</v>
      </c>
      <c r="D35" s="431" t="s">
        <v>92</v>
      </c>
      <c r="E35" s="431" t="s">
        <v>92</v>
      </c>
      <c r="F35" s="431" t="s">
        <v>92</v>
      </c>
      <c r="G35" s="431" t="s">
        <v>92</v>
      </c>
      <c r="H35" s="431" t="s">
        <v>92</v>
      </c>
      <c r="I35" s="431" t="s">
        <v>92</v>
      </c>
      <c r="J35" s="431" t="s">
        <v>92</v>
      </c>
    </row>
    <row r="36" spans="1:10" ht="26.4">
      <c r="A36" s="10" t="s">
        <v>179</v>
      </c>
      <c r="B36" s="429" t="s">
        <v>92</v>
      </c>
      <c r="C36" s="429" t="s">
        <v>92</v>
      </c>
      <c r="D36" s="429" t="s">
        <v>92</v>
      </c>
      <c r="E36" s="429" t="s">
        <v>92</v>
      </c>
      <c r="F36" s="429" t="s">
        <v>92</v>
      </c>
      <c r="G36" s="429" t="s">
        <v>92</v>
      </c>
      <c r="H36" s="429" t="s">
        <v>92</v>
      </c>
      <c r="I36" s="429" t="s">
        <v>92</v>
      </c>
      <c r="J36" s="429" t="s">
        <v>92</v>
      </c>
    </row>
    <row r="37" spans="1:10" ht="200.25" customHeight="1">
      <c r="A37" s="15" t="s">
        <v>180</v>
      </c>
      <c r="B37" s="431" t="s">
        <v>1980</v>
      </c>
      <c r="C37" s="431" t="s">
        <v>1981</v>
      </c>
      <c r="D37" s="431" t="s">
        <v>1982</v>
      </c>
      <c r="E37" s="431" t="s">
        <v>1983</v>
      </c>
      <c r="F37" s="431" t="s">
        <v>1984</v>
      </c>
      <c r="G37" s="431" t="s">
        <v>1985</v>
      </c>
      <c r="H37" s="431" t="s">
        <v>1986</v>
      </c>
      <c r="I37" s="431" t="s">
        <v>1987</v>
      </c>
      <c r="J37" s="431" t="s">
        <v>1988</v>
      </c>
    </row>
    <row r="38" spans="1:10" ht="39.6">
      <c r="A38" s="10" t="s">
        <v>187</v>
      </c>
      <c r="B38" s="429" t="s">
        <v>2387</v>
      </c>
      <c r="C38" s="429" t="s">
        <v>1989</v>
      </c>
      <c r="D38" s="429" t="s">
        <v>2498</v>
      </c>
      <c r="E38" s="429" t="s">
        <v>2386</v>
      </c>
      <c r="F38" s="429" t="s">
        <v>2498</v>
      </c>
      <c r="G38" s="429" t="s">
        <v>2498</v>
      </c>
      <c r="H38" s="429" t="s">
        <v>2498</v>
      </c>
      <c r="I38" s="429" t="s">
        <v>2498</v>
      </c>
      <c r="J38" s="429" t="s">
        <v>2498</v>
      </c>
    </row>
    <row r="39" spans="1:10" ht="338.1" customHeight="1">
      <c r="A39" s="921" t="s">
        <v>1990</v>
      </c>
      <c r="B39" s="921"/>
      <c r="C39" s="921"/>
      <c r="D39" s="921"/>
      <c r="E39" s="921"/>
      <c r="F39" s="921"/>
      <c r="G39" s="921"/>
      <c r="H39" s="921"/>
      <c r="I39" s="921"/>
      <c r="J39" s="921"/>
    </row>
    <row r="40" spans="1:10" ht="261.60000000000002" customHeight="1">
      <c r="A40" s="974" t="s">
        <v>1991</v>
      </c>
      <c r="B40" s="974"/>
      <c r="C40" s="974"/>
      <c r="D40" s="974"/>
      <c r="E40" s="974"/>
      <c r="F40" s="974"/>
      <c r="G40" s="974"/>
      <c r="H40" s="974"/>
      <c r="I40" s="974"/>
      <c r="J40" s="974"/>
    </row>
  </sheetData>
  <mergeCells count="9">
    <mergeCell ref="A1:J1"/>
    <mergeCell ref="A39:J39"/>
    <mergeCell ref="A40:J40"/>
    <mergeCell ref="A3:B3"/>
    <mergeCell ref="D3:F3"/>
    <mergeCell ref="A13:A14"/>
    <mergeCell ref="B13:J13"/>
    <mergeCell ref="A30:J30"/>
    <mergeCell ref="A19:J19"/>
  </mergeCells>
  <hyperlinks>
    <hyperlink ref="A2" location="Summary!A1" display="Back to summary" xr:uid="{E7F9690D-9FA9-4DE9-9638-6AF88A71D0B5}"/>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4721A-3A96-4F05-9AF2-6F9BA7A859FD}">
  <sheetPr codeName="Sheet24">
    <pageSetUpPr fitToPage="1"/>
  </sheetPr>
  <dimension ref="A1:F40"/>
  <sheetViews>
    <sheetView showGridLines="0" zoomScaleNormal="100" workbookViewId="0">
      <selection sqref="A1:C1"/>
    </sheetView>
  </sheetViews>
  <sheetFormatPr defaultColWidth="8.5" defaultRowHeight="13.2"/>
  <cols>
    <col min="1" max="1" width="40.5" style="19" customWidth="1"/>
    <col min="2" max="15" width="62.59765625" style="19" customWidth="1"/>
    <col min="16" max="16384" width="8.5" style="19"/>
  </cols>
  <sheetData>
    <row r="1" spans="1:6" ht="26.1" customHeight="1">
      <c r="A1" s="824" t="s">
        <v>1992</v>
      </c>
      <c r="B1" s="824"/>
      <c r="C1" s="824"/>
    </row>
    <row r="2" spans="1:6" s="103" customFormat="1" ht="13.8">
      <c r="A2" s="667" t="s">
        <v>88</v>
      </c>
      <c r="B2" s="278"/>
    </row>
    <row r="3" spans="1:6" ht="13.8">
      <c r="A3" s="816" t="s">
        <v>2189</v>
      </c>
      <c r="B3" s="817"/>
      <c r="D3" s="834"/>
      <c r="E3" s="834"/>
      <c r="F3" s="834"/>
    </row>
    <row r="4" spans="1:6" ht="13.8">
      <c r="A4" s="709" t="s">
        <v>89</v>
      </c>
      <c r="B4" s="25" t="s">
        <v>90</v>
      </c>
      <c r="D4" s="385"/>
      <c r="E4" s="385"/>
      <c r="F4" s="385"/>
    </row>
    <row r="5" spans="1:6">
      <c r="A5" s="9" t="s">
        <v>91</v>
      </c>
      <c r="B5" s="72" t="s">
        <v>1993</v>
      </c>
      <c r="D5" s="176"/>
      <c r="E5" s="176"/>
      <c r="F5" s="176"/>
    </row>
    <row r="6" spans="1:6">
      <c r="A6" s="162" t="s">
        <v>93</v>
      </c>
      <c r="B6" s="170" t="s">
        <v>1994</v>
      </c>
      <c r="D6" s="176"/>
      <c r="E6" s="224"/>
      <c r="F6" s="176"/>
    </row>
    <row r="7" spans="1:6">
      <c r="A7" s="15" t="s">
        <v>94</v>
      </c>
      <c r="B7" s="258" t="s">
        <v>1995</v>
      </c>
      <c r="D7" s="176"/>
      <c r="E7" s="176"/>
      <c r="F7" s="176"/>
    </row>
    <row r="8" spans="1:6" ht="30.75" customHeight="1">
      <c r="A8" s="10" t="s">
        <v>96</v>
      </c>
      <c r="B8" s="77" t="s">
        <v>1996</v>
      </c>
      <c r="D8" s="176"/>
      <c r="E8" s="224"/>
      <c r="F8" s="402"/>
    </row>
    <row r="9" spans="1:6" ht="92.4">
      <c r="A9" s="15" t="s">
        <v>97</v>
      </c>
      <c r="B9" s="82" t="s">
        <v>1997</v>
      </c>
      <c r="D9" s="176"/>
      <c r="E9" s="176"/>
      <c r="F9" s="176"/>
    </row>
    <row r="10" spans="1:6" ht="39.6">
      <c r="A10" s="10" t="s">
        <v>98</v>
      </c>
      <c r="B10" s="77" t="s">
        <v>1998</v>
      </c>
      <c r="D10" s="361"/>
      <c r="E10" s="361"/>
      <c r="F10" s="361"/>
    </row>
    <row r="11" spans="1:6">
      <c r="B11" s="361"/>
      <c r="C11" s="361"/>
      <c r="D11" s="361"/>
    </row>
    <row r="12" spans="1:6">
      <c r="A12" s="7"/>
      <c r="B12" s="22"/>
    </row>
    <row r="13" spans="1:6" ht="15" customHeight="1">
      <c r="A13" s="819" t="s">
        <v>89</v>
      </c>
      <c r="B13" s="710" t="s">
        <v>99</v>
      </c>
    </row>
    <row r="14" spans="1:6" s="103" customFormat="1" ht="26.4">
      <c r="A14" s="819"/>
      <c r="B14" s="371" t="s">
        <v>1999</v>
      </c>
    </row>
    <row r="15" spans="1:6" s="124" customFormat="1">
      <c r="A15" s="9" t="s">
        <v>106</v>
      </c>
      <c r="B15" s="114" t="s">
        <v>2272</v>
      </c>
    </row>
    <row r="16" spans="1:6" s="124" customFormat="1" ht="26.4">
      <c r="A16" s="303" t="s">
        <v>107</v>
      </c>
      <c r="B16" s="79" t="s">
        <v>199</v>
      </c>
    </row>
    <row r="17" spans="1:6" s="124" customFormat="1">
      <c r="A17" s="525" t="s">
        <v>203</v>
      </c>
      <c r="B17" s="173" t="s">
        <v>114</v>
      </c>
    </row>
    <row r="18" spans="1:6" s="124" customFormat="1">
      <c r="A18" s="445" t="s">
        <v>117</v>
      </c>
      <c r="B18" s="83">
        <v>44743</v>
      </c>
    </row>
    <row r="19" spans="1:6" ht="12.9" customHeight="1">
      <c r="A19" s="975" t="s">
        <v>118</v>
      </c>
      <c r="B19" s="976"/>
      <c r="D19" s="13"/>
      <c r="E19" s="13"/>
      <c r="F19" s="13"/>
    </row>
    <row r="20" spans="1:6" s="124" customFormat="1" ht="39.6">
      <c r="A20" s="11" t="s">
        <v>119</v>
      </c>
      <c r="B20" s="539" t="s">
        <v>2238</v>
      </c>
    </row>
    <row r="21" spans="1:6" s="124" customFormat="1" ht="26.4">
      <c r="A21" s="10" t="s">
        <v>127</v>
      </c>
      <c r="B21" s="73" t="s">
        <v>2000</v>
      </c>
    </row>
    <row r="22" spans="1:6" s="124" customFormat="1" ht="26.4">
      <c r="A22" s="15" t="s">
        <v>134</v>
      </c>
      <c r="B22" s="540" t="s">
        <v>2001</v>
      </c>
    </row>
    <row r="23" spans="1:6" s="124" customFormat="1" ht="26.4">
      <c r="A23" s="10" t="s">
        <v>136</v>
      </c>
      <c r="B23" s="76" t="s">
        <v>2002</v>
      </c>
    </row>
    <row r="24" spans="1:6" s="124" customFormat="1" ht="26.4">
      <c r="A24" s="15" t="s">
        <v>139</v>
      </c>
      <c r="B24" s="115" t="s">
        <v>511</v>
      </c>
      <c r="D24" s="378"/>
      <c r="E24" s="378"/>
      <c r="F24" s="378"/>
    </row>
    <row r="25" spans="1:6" s="124" customFormat="1" ht="26.4">
      <c r="A25" s="10" t="s">
        <v>141</v>
      </c>
      <c r="B25" s="128" t="s">
        <v>2003</v>
      </c>
      <c r="D25" s="378"/>
      <c r="E25" s="378"/>
      <c r="F25" s="378"/>
    </row>
    <row r="26" spans="1:6" s="124" customFormat="1" ht="26.4">
      <c r="A26" s="15" t="s">
        <v>146</v>
      </c>
      <c r="B26" s="115" t="s">
        <v>2004</v>
      </c>
      <c r="D26" s="378"/>
      <c r="E26" s="378"/>
      <c r="F26" s="378"/>
    </row>
    <row r="27" spans="1:6" s="124" customFormat="1" ht="16.5" customHeight="1">
      <c r="A27" s="10" t="s">
        <v>151</v>
      </c>
      <c r="B27" s="169" t="s">
        <v>1787</v>
      </c>
      <c r="D27" s="378"/>
      <c r="E27" s="378"/>
      <c r="F27" s="378"/>
    </row>
    <row r="28" spans="1:6" s="378" customFormat="1" ht="41.85" customHeight="1">
      <c r="A28" s="15" t="s">
        <v>153</v>
      </c>
      <c r="B28" s="82" t="s">
        <v>2005</v>
      </c>
      <c r="D28" s="124"/>
      <c r="E28" s="124"/>
      <c r="F28" s="124"/>
    </row>
    <row r="29" spans="1:6" s="126" customFormat="1" ht="26.4">
      <c r="A29" s="10" t="s">
        <v>156</v>
      </c>
      <c r="B29" s="88" t="s">
        <v>2006</v>
      </c>
      <c r="D29" s="19"/>
      <c r="E29" s="19"/>
      <c r="F29" s="19"/>
    </row>
    <row r="30" spans="1:6" s="23" customFormat="1">
      <c r="A30" s="863" t="s">
        <v>157</v>
      </c>
      <c r="B30" s="865"/>
      <c r="D30" s="19"/>
      <c r="E30" s="19"/>
      <c r="F30" s="19"/>
    </row>
    <row r="31" spans="1:6" s="23" customFormat="1">
      <c r="A31" s="11" t="s">
        <v>158</v>
      </c>
      <c r="B31" s="129" t="s">
        <v>548</v>
      </c>
      <c r="D31" s="19"/>
      <c r="E31" s="19"/>
      <c r="F31" s="19"/>
    </row>
    <row r="32" spans="1:6" ht="44.25" customHeight="1">
      <c r="A32" s="10" t="s">
        <v>165</v>
      </c>
      <c r="B32" s="73" t="s">
        <v>2007</v>
      </c>
    </row>
    <row r="33" spans="1:2" ht="44.25" customHeight="1">
      <c r="A33" s="15" t="s">
        <v>172</v>
      </c>
      <c r="B33" s="47" t="s">
        <v>213</v>
      </c>
    </row>
    <row r="34" spans="1:2" ht="44.25" customHeight="1">
      <c r="A34" s="10" t="s">
        <v>173</v>
      </c>
      <c r="B34" s="73" t="s">
        <v>2008</v>
      </c>
    </row>
    <row r="35" spans="1:2" ht="44.25" customHeight="1">
      <c r="A35" s="15" t="s">
        <v>178</v>
      </c>
      <c r="B35" s="47" t="s">
        <v>2009</v>
      </c>
    </row>
    <row r="36" spans="1:2" ht="53.1" customHeight="1">
      <c r="A36" s="10" t="s">
        <v>179</v>
      </c>
      <c r="B36" s="73" t="s">
        <v>0</v>
      </c>
    </row>
    <row r="37" spans="1:2" ht="79.2">
      <c r="A37" s="15" t="s">
        <v>180</v>
      </c>
      <c r="B37" s="115" t="s">
        <v>2010</v>
      </c>
    </row>
    <row r="38" spans="1:2" ht="39.6">
      <c r="A38" s="10" t="s">
        <v>187</v>
      </c>
      <c r="B38" s="77" t="s">
        <v>2011</v>
      </c>
    </row>
    <row r="39" spans="1:2" ht="156" customHeight="1">
      <c r="A39" s="921" t="s">
        <v>2012</v>
      </c>
      <c r="B39" s="921"/>
    </row>
    <row r="40" spans="1:2" ht="106.5" customHeight="1">
      <c r="A40" s="852" t="s">
        <v>2013</v>
      </c>
      <c r="B40" s="852"/>
    </row>
  </sheetData>
  <mergeCells count="8">
    <mergeCell ref="A1:C1"/>
    <mergeCell ref="A40:B40"/>
    <mergeCell ref="A3:B3"/>
    <mergeCell ref="D3:F3"/>
    <mergeCell ref="A13:A14"/>
    <mergeCell ref="A39:B39"/>
    <mergeCell ref="A19:B19"/>
    <mergeCell ref="A30:B30"/>
  </mergeCells>
  <dataValidations count="1">
    <dataValidation type="list" allowBlank="1" showInputMessage="1" sqref="B38" xr:uid="{86A6C401-6BAC-45BD-A0C9-D72E91A99113}">
      <formula1>"Every three months or more frequently when necessary, Every six months or more frequently when necessary, Every twelve months or more frequently when necessary, Other"</formula1>
    </dataValidation>
  </dataValidations>
  <hyperlinks>
    <hyperlink ref="A2" location="Summary!A1" display="Back to summary" xr:uid="{3A62D8DF-19EC-4911-9D01-697B941032FB}"/>
  </hyperlinks>
  <pageMargins left="0.25" right="0.25" top="0.5" bottom="0.5" header="0.3" footer="0.3"/>
  <pageSetup paperSize="17" scale="58"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F81EA-F9CB-4AC2-8F36-AC75095B92B2}">
  <dimension ref="A1:H40"/>
  <sheetViews>
    <sheetView showGridLines="0" zoomScaleNormal="100" workbookViewId="0">
      <selection sqref="A1:E1"/>
    </sheetView>
  </sheetViews>
  <sheetFormatPr defaultColWidth="8.5" defaultRowHeight="13.2"/>
  <cols>
    <col min="1" max="1" width="40.5" style="19" customWidth="1"/>
    <col min="2" max="15" width="62.59765625" style="19" customWidth="1"/>
    <col min="16" max="16384" width="8.5" style="19"/>
  </cols>
  <sheetData>
    <row r="1" spans="1:6" ht="22.8">
      <c r="A1" s="824" t="s">
        <v>2014</v>
      </c>
      <c r="B1" s="824"/>
      <c r="C1" s="824"/>
      <c r="D1" s="824"/>
      <c r="E1" s="824"/>
    </row>
    <row r="2" spans="1:6" s="103" customFormat="1" ht="13.8">
      <c r="A2" s="667" t="s">
        <v>88</v>
      </c>
      <c r="B2" s="278"/>
      <c r="C2" s="278"/>
      <c r="D2" s="278"/>
      <c r="E2" s="278"/>
    </row>
    <row r="3" spans="1:6" ht="13.8">
      <c r="A3" s="816" t="s">
        <v>2189</v>
      </c>
      <c r="B3" s="817"/>
      <c r="C3" s="22"/>
      <c r="D3" s="834"/>
      <c r="E3" s="834"/>
      <c r="F3" s="834"/>
    </row>
    <row r="4" spans="1:6" s="23" customFormat="1" ht="13.8">
      <c r="A4" s="709" t="s">
        <v>89</v>
      </c>
      <c r="B4" s="729" t="s">
        <v>90</v>
      </c>
      <c r="C4" s="372"/>
      <c r="D4" s="385"/>
      <c r="E4" s="385"/>
      <c r="F4" s="385"/>
    </row>
    <row r="5" spans="1:6" ht="15.9" customHeight="1">
      <c r="A5" s="9" t="s">
        <v>91</v>
      </c>
      <c r="B5" s="72" t="s">
        <v>92</v>
      </c>
      <c r="C5" s="279"/>
      <c r="D5" s="176"/>
      <c r="E5" s="176"/>
      <c r="F5" s="393"/>
    </row>
    <row r="6" spans="1:6">
      <c r="A6" s="330" t="s">
        <v>93</v>
      </c>
      <c r="B6" s="73" t="s">
        <v>92</v>
      </c>
      <c r="C6" s="279"/>
      <c r="D6" s="176"/>
      <c r="E6" s="176"/>
      <c r="F6" s="393"/>
    </row>
    <row r="7" spans="1:6">
      <c r="A7" s="214" t="s">
        <v>94</v>
      </c>
      <c r="B7" s="47" t="s">
        <v>92</v>
      </c>
      <c r="C7" s="279"/>
      <c r="D7" s="176"/>
      <c r="E7" s="176"/>
      <c r="F7" s="393"/>
    </row>
    <row r="8" spans="1:6">
      <c r="A8" s="10" t="s">
        <v>96</v>
      </c>
      <c r="B8" s="73" t="s">
        <v>92</v>
      </c>
      <c r="C8" s="279"/>
      <c r="D8" s="176"/>
      <c r="E8" s="224"/>
      <c r="F8" s="393"/>
    </row>
    <row r="9" spans="1:6">
      <c r="A9" s="15" t="s">
        <v>97</v>
      </c>
      <c r="B9" s="47" t="s">
        <v>92</v>
      </c>
      <c r="C9" s="279"/>
      <c r="D9" s="176"/>
      <c r="E9" s="176"/>
      <c r="F9" s="393"/>
    </row>
    <row r="10" spans="1:6" ht="39.6">
      <c r="A10" s="10" t="s">
        <v>98</v>
      </c>
      <c r="B10" s="73" t="s">
        <v>92</v>
      </c>
      <c r="C10" s="279"/>
      <c r="D10" s="403"/>
      <c r="E10" s="403"/>
      <c r="F10" s="403"/>
    </row>
    <row r="11" spans="1:6">
      <c r="A11" s="7"/>
      <c r="B11" s="22"/>
      <c r="C11" s="22"/>
      <c r="D11" s="22"/>
      <c r="E11" s="22"/>
      <c r="F11" s="22"/>
    </row>
    <row r="12" spans="1:6">
      <c r="A12" s="7"/>
      <c r="B12" s="22"/>
      <c r="C12" s="22"/>
      <c r="D12" s="22"/>
      <c r="E12" s="22"/>
      <c r="F12" s="22"/>
    </row>
    <row r="13" spans="1:6" s="23" customFormat="1" ht="15" customHeight="1">
      <c r="A13" s="937" t="s">
        <v>89</v>
      </c>
      <c r="B13" s="823" t="s">
        <v>2015</v>
      </c>
      <c r="C13" s="823"/>
      <c r="D13" s="823"/>
      <c r="E13" s="823"/>
    </row>
    <row r="14" spans="1:6" s="23" customFormat="1">
      <c r="A14" s="937"/>
      <c r="B14" s="735" t="s">
        <v>2016</v>
      </c>
      <c r="C14" s="735" t="s">
        <v>2017</v>
      </c>
      <c r="D14" s="735" t="s">
        <v>2018</v>
      </c>
      <c r="E14" s="735" t="s">
        <v>2019</v>
      </c>
    </row>
    <row r="15" spans="1:6" s="20" customFormat="1">
      <c r="A15" s="9" t="s">
        <v>106</v>
      </c>
      <c r="B15" s="114" t="s">
        <v>2437</v>
      </c>
      <c r="C15" s="114" t="s">
        <v>2437</v>
      </c>
      <c r="D15" s="114" t="s">
        <v>2437</v>
      </c>
      <c r="E15" s="114" t="s">
        <v>2437</v>
      </c>
    </row>
    <row r="16" spans="1:6" s="20" customFormat="1" ht="52.8">
      <c r="A16" s="10" t="s">
        <v>107</v>
      </c>
      <c r="B16" s="79" t="s">
        <v>200</v>
      </c>
      <c r="C16" s="79" t="s">
        <v>200</v>
      </c>
      <c r="D16" s="79" t="s">
        <v>200</v>
      </c>
      <c r="E16" s="79" t="s">
        <v>2020</v>
      </c>
    </row>
    <row r="17" spans="1:5" s="20" customFormat="1" ht="26.4">
      <c r="A17" s="15" t="s">
        <v>203</v>
      </c>
      <c r="B17" s="80" t="s">
        <v>115</v>
      </c>
      <c r="C17" s="80" t="s">
        <v>115</v>
      </c>
      <c r="D17" s="80" t="s">
        <v>115</v>
      </c>
      <c r="E17" s="80" t="s">
        <v>388</v>
      </c>
    </row>
    <row r="18" spans="1:5" s="20" customFormat="1">
      <c r="A18" s="10" t="s">
        <v>117</v>
      </c>
      <c r="B18" s="88">
        <v>43647</v>
      </c>
      <c r="C18" s="88">
        <v>45108</v>
      </c>
      <c r="D18" s="88">
        <v>45108</v>
      </c>
      <c r="E18" s="207">
        <v>45200</v>
      </c>
    </row>
    <row r="19" spans="1:5" s="20" customFormat="1" ht="12.9" customHeight="1">
      <c r="A19" s="827" t="s">
        <v>118</v>
      </c>
      <c r="B19" s="827"/>
      <c r="C19" s="827"/>
      <c r="D19" s="827"/>
      <c r="E19" s="827"/>
    </row>
    <row r="20" spans="1:5" s="20" customFormat="1" ht="92.4">
      <c r="A20" s="11" t="s">
        <v>119</v>
      </c>
      <c r="B20" s="260" t="s">
        <v>2021</v>
      </c>
      <c r="C20" s="260" t="s">
        <v>2021</v>
      </c>
      <c r="D20" s="260" t="s">
        <v>2021</v>
      </c>
      <c r="E20" s="260" t="s">
        <v>2022</v>
      </c>
    </row>
    <row r="21" spans="1:5" s="20" customFormat="1" ht="26.4">
      <c r="A21" s="10" t="s">
        <v>127</v>
      </c>
      <c r="B21" s="406" t="s">
        <v>2023</v>
      </c>
      <c r="C21" s="406" t="s">
        <v>2023</v>
      </c>
      <c r="D21" s="406" t="s">
        <v>2023</v>
      </c>
      <c r="E21" s="406" t="s">
        <v>2024</v>
      </c>
    </row>
    <row r="22" spans="1:5" s="20" customFormat="1" ht="26.4">
      <c r="A22" s="15" t="s">
        <v>134</v>
      </c>
      <c r="B22" s="261" t="s">
        <v>92</v>
      </c>
      <c r="C22" s="261" t="s">
        <v>92</v>
      </c>
      <c r="D22" s="261" t="s">
        <v>92</v>
      </c>
      <c r="E22" s="261" t="s">
        <v>2025</v>
      </c>
    </row>
    <row r="23" spans="1:5" s="20" customFormat="1" ht="26.4">
      <c r="A23" s="10" t="s">
        <v>136</v>
      </c>
      <c r="B23" s="406" t="s">
        <v>92</v>
      </c>
      <c r="C23" s="406" t="s">
        <v>92</v>
      </c>
      <c r="D23" s="406" t="s">
        <v>92</v>
      </c>
      <c r="E23" s="406" t="s">
        <v>92</v>
      </c>
    </row>
    <row r="24" spans="1:5" s="20" customFormat="1" ht="330">
      <c r="A24" s="15" t="s">
        <v>139</v>
      </c>
      <c r="B24" s="261" t="s">
        <v>2026</v>
      </c>
      <c r="C24" s="261" t="s">
        <v>2027</v>
      </c>
      <c r="D24" s="261" t="s">
        <v>2027</v>
      </c>
      <c r="E24" s="261" t="s">
        <v>2239</v>
      </c>
    </row>
    <row r="25" spans="1:5" s="20" customFormat="1" ht="92.4">
      <c r="A25" s="10" t="s">
        <v>141</v>
      </c>
      <c r="B25" s="406" t="s">
        <v>2028</v>
      </c>
      <c r="C25" s="406" t="s">
        <v>2029</v>
      </c>
      <c r="D25" s="406" t="s">
        <v>2029</v>
      </c>
      <c r="E25" s="406" t="s">
        <v>2030</v>
      </c>
    </row>
    <row r="26" spans="1:5" s="20" customFormat="1" ht="145.19999999999999">
      <c r="A26" s="15" t="s">
        <v>146</v>
      </c>
      <c r="B26" s="261" t="s">
        <v>2031</v>
      </c>
      <c r="C26" s="261" t="s">
        <v>2032</v>
      </c>
      <c r="D26" s="261" t="s">
        <v>2032</v>
      </c>
      <c r="E26" s="261" t="s">
        <v>2033</v>
      </c>
    </row>
    <row r="27" spans="1:5" s="20" customFormat="1">
      <c r="A27" s="10" t="s">
        <v>151</v>
      </c>
      <c r="B27" s="406" t="s">
        <v>1787</v>
      </c>
      <c r="C27" s="406" t="s">
        <v>1787</v>
      </c>
      <c r="D27" s="406" t="s">
        <v>1787</v>
      </c>
      <c r="E27" s="406" t="s">
        <v>1787</v>
      </c>
    </row>
    <row r="28" spans="1:5" s="20" customFormat="1" ht="39.6">
      <c r="A28" s="15" t="s">
        <v>153</v>
      </c>
      <c r="B28" s="188" t="s">
        <v>155</v>
      </c>
      <c r="C28" s="188" t="s">
        <v>155</v>
      </c>
      <c r="D28" s="188" t="s">
        <v>155</v>
      </c>
      <c r="E28" s="188" t="s">
        <v>155</v>
      </c>
    </row>
    <row r="29" spans="1:5" s="20" customFormat="1" ht="26.4">
      <c r="A29" s="10" t="s">
        <v>156</v>
      </c>
      <c r="B29" s="167" t="s">
        <v>95</v>
      </c>
      <c r="C29" s="167" t="s">
        <v>95</v>
      </c>
      <c r="D29" s="167" t="s">
        <v>95</v>
      </c>
      <c r="E29" s="167" t="s">
        <v>95</v>
      </c>
    </row>
    <row r="30" spans="1:5" s="20" customFormat="1">
      <c r="A30" s="838" t="s">
        <v>157</v>
      </c>
      <c r="B30" s="838"/>
      <c r="C30" s="838"/>
      <c r="D30" s="838"/>
      <c r="E30" s="838"/>
    </row>
    <row r="31" spans="1:5" s="20" customFormat="1">
      <c r="A31" s="11" t="s">
        <v>158</v>
      </c>
      <c r="B31" s="292" t="s">
        <v>547</v>
      </c>
      <c r="C31" s="292" t="s">
        <v>547</v>
      </c>
      <c r="D31" s="292" t="s">
        <v>547</v>
      </c>
      <c r="E31" s="292" t="s">
        <v>1919</v>
      </c>
    </row>
    <row r="32" spans="1:5" s="20" customFormat="1" ht="45" customHeight="1">
      <c r="A32" s="10" t="s">
        <v>165</v>
      </c>
      <c r="B32" s="453" t="s">
        <v>2034</v>
      </c>
      <c r="C32" s="453" t="s">
        <v>402</v>
      </c>
      <c r="D32" s="453" t="s">
        <v>2035</v>
      </c>
      <c r="E32" s="453" t="s">
        <v>2435</v>
      </c>
    </row>
    <row r="33" spans="1:8" s="20" customFormat="1" ht="39.6">
      <c r="A33" s="15" t="s">
        <v>172</v>
      </c>
      <c r="B33" s="454" t="s">
        <v>213</v>
      </c>
      <c r="C33" s="454" t="s">
        <v>213</v>
      </c>
      <c r="D33" s="454" t="s">
        <v>213</v>
      </c>
      <c r="E33" s="454" t="s">
        <v>140</v>
      </c>
    </row>
    <row r="34" spans="1:8" s="20" customFormat="1" ht="26.4">
      <c r="A34" s="10" t="s">
        <v>173</v>
      </c>
      <c r="B34" s="453" t="s">
        <v>92</v>
      </c>
      <c r="C34" s="453" t="s">
        <v>92</v>
      </c>
      <c r="D34" s="453" t="s">
        <v>92</v>
      </c>
      <c r="E34" s="453" t="s">
        <v>92</v>
      </c>
    </row>
    <row r="35" spans="1:8" s="20" customFormat="1">
      <c r="A35" s="15" t="s">
        <v>178</v>
      </c>
      <c r="B35" s="454" t="s">
        <v>92</v>
      </c>
      <c r="C35" s="454" t="s">
        <v>92</v>
      </c>
      <c r="D35" s="454" t="s">
        <v>92</v>
      </c>
      <c r="E35" s="454" t="s">
        <v>92</v>
      </c>
    </row>
    <row r="36" spans="1:8" s="20" customFormat="1" ht="26.4">
      <c r="A36" s="10" t="s">
        <v>179</v>
      </c>
      <c r="B36" s="73" t="s">
        <v>0</v>
      </c>
      <c r="C36" s="73" t="s">
        <v>0</v>
      </c>
      <c r="D36" s="73" t="s">
        <v>0</v>
      </c>
      <c r="E36" s="453" t="s">
        <v>904</v>
      </c>
    </row>
    <row r="37" spans="1:8" s="20" customFormat="1" ht="171.6">
      <c r="A37" s="15" t="s">
        <v>180</v>
      </c>
      <c r="B37" s="454" t="s">
        <v>2036</v>
      </c>
      <c r="C37" s="454" t="s">
        <v>2037</v>
      </c>
      <c r="D37" s="454" t="s">
        <v>2037</v>
      </c>
      <c r="E37" s="454" t="s">
        <v>2038</v>
      </c>
    </row>
    <row r="38" spans="1:8" s="20" customFormat="1" ht="26.4">
      <c r="A38" s="10" t="s">
        <v>187</v>
      </c>
      <c r="B38" s="453" t="s">
        <v>2386</v>
      </c>
      <c r="C38" s="453" t="s">
        <v>2386</v>
      </c>
      <c r="D38" s="453" t="s">
        <v>2386</v>
      </c>
      <c r="E38" s="453" t="s">
        <v>2498</v>
      </c>
    </row>
    <row r="39" spans="1:8" ht="239.25" customHeight="1">
      <c r="A39" s="977" t="s">
        <v>2039</v>
      </c>
      <c r="B39" s="880"/>
      <c r="C39" s="880"/>
      <c r="D39" s="880"/>
      <c r="E39" s="880"/>
    </row>
    <row r="40" spans="1:8" ht="172.5" customHeight="1">
      <c r="A40" s="881" t="s">
        <v>2040</v>
      </c>
      <c r="B40" s="881"/>
      <c r="C40" s="881"/>
      <c r="D40" s="881"/>
      <c r="E40" s="881"/>
      <c r="F40" s="215"/>
      <c r="G40" s="215"/>
      <c r="H40" s="215"/>
    </row>
  </sheetData>
  <mergeCells count="9">
    <mergeCell ref="A1:E1"/>
    <mergeCell ref="A30:E30"/>
    <mergeCell ref="A39:E39"/>
    <mergeCell ref="A40:E40"/>
    <mergeCell ref="A3:B3"/>
    <mergeCell ref="D3:F3"/>
    <mergeCell ref="A13:A14"/>
    <mergeCell ref="B13:E13"/>
    <mergeCell ref="A19:E19"/>
  </mergeCells>
  <hyperlinks>
    <hyperlink ref="A2" location="Summary!A1" display="Back to summary" xr:uid="{09DADEF0-F0A9-4E6D-953A-D7648B0DE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7DFD5-9527-4B0D-84FA-19880C488325}">
  <sheetPr codeName="Sheet3"/>
  <dimension ref="A1:F40"/>
  <sheetViews>
    <sheetView showGridLines="0" zoomScaleNormal="100" workbookViewId="0">
      <selection activeCell="B4" sqref="B4"/>
    </sheetView>
  </sheetViews>
  <sheetFormatPr defaultColWidth="8.5" defaultRowHeight="13.2"/>
  <cols>
    <col min="1" max="1" width="40.5" style="19" customWidth="1"/>
    <col min="2" max="3" width="62.5" style="19" customWidth="1"/>
    <col min="4" max="15" width="62.59765625" style="19" customWidth="1"/>
    <col min="16" max="16384" width="8.5" style="19"/>
  </cols>
  <sheetData>
    <row r="1" spans="1:6" ht="22.8">
      <c r="A1" s="824" t="s">
        <v>232</v>
      </c>
      <c r="B1" s="824"/>
      <c r="C1" s="824"/>
      <c r="D1" s="96"/>
    </row>
    <row r="2" spans="1:6" s="103" customFormat="1" ht="13.8">
      <c r="A2" s="667" t="s">
        <v>88</v>
      </c>
      <c r="B2" s="278"/>
      <c r="C2" s="278"/>
      <c r="D2" s="278"/>
      <c r="E2" s="278"/>
    </row>
    <row r="3" spans="1:6" s="365" customFormat="1" ht="13.8">
      <c r="A3" s="831" t="s">
        <v>2189</v>
      </c>
      <c r="B3" s="832"/>
      <c r="C3" s="364"/>
      <c r="D3" s="833"/>
      <c r="E3" s="834"/>
      <c r="F3" s="834"/>
    </row>
    <row r="4" spans="1:6" s="365" customFormat="1" ht="13.8">
      <c r="A4" s="711" t="s">
        <v>89</v>
      </c>
      <c r="B4" s="287" t="s">
        <v>90</v>
      </c>
      <c r="C4" s="364"/>
      <c r="D4" s="385"/>
      <c r="E4" s="385"/>
      <c r="F4" s="385"/>
    </row>
    <row r="5" spans="1:6">
      <c r="A5" s="99" t="s">
        <v>91</v>
      </c>
      <c r="B5" s="60" t="s">
        <v>42</v>
      </c>
      <c r="C5" s="22"/>
      <c r="D5" s="176"/>
      <c r="E5" s="176"/>
      <c r="F5" s="176"/>
    </row>
    <row r="6" spans="1:6">
      <c r="A6" s="101" t="s">
        <v>93</v>
      </c>
      <c r="B6" s="324" t="s">
        <v>233</v>
      </c>
      <c r="C6" s="22"/>
      <c r="D6" s="176"/>
      <c r="E6" s="176"/>
      <c r="F6" s="386"/>
    </row>
    <row r="7" spans="1:6">
      <c r="A7" s="419" t="s">
        <v>94</v>
      </c>
      <c r="B7" s="243" t="s">
        <v>234</v>
      </c>
      <c r="C7" s="22"/>
      <c r="D7" s="176"/>
      <c r="E7" s="176"/>
      <c r="F7" s="386"/>
    </row>
    <row r="8" spans="1:6" ht="42" customHeight="1">
      <c r="A8" s="101" t="s">
        <v>96</v>
      </c>
      <c r="B8" s="324" t="s">
        <v>235</v>
      </c>
      <c r="C8" s="97"/>
      <c r="D8" s="176"/>
      <c r="E8" s="176"/>
      <c r="F8" s="386"/>
    </row>
    <row r="9" spans="1:6" ht="396">
      <c r="A9" s="37" t="s">
        <v>97</v>
      </c>
      <c r="B9" s="243" t="s">
        <v>2248</v>
      </c>
      <c r="C9" s="22"/>
      <c r="D9" s="176"/>
      <c r="E9" s="176"/>
      <c r="F9" s="386"/>
    </row>
    <row r="10" spans="1:6" ht="93.6" customHeight="1">
      <c r="A10" s="101" t="s">
        <v>98</v>
      </c>
      <c r="B10" s="317" t="s">
        <v>236</v>
      </c>
      <c r="C10" s="22"/>
      <c r="D10" s="387"/>
      <c r="E10" s="361"/>
      <c r="F10" s="361"/>
    </row>
    <row r="11" spans="1:6">
      <c r="A11" s="7"/>
      <c r="B11" s="22"/>
      <c r="C11" s="22"/>
      <c r="D11" s="22"/>
      <c r="E11" s="22"/>
    </row>
    <row r="12" spans="1:6">
      <c r="A12" s="7"/>
      <c r="B12" s="22"/>
      <c r="C12" s="22"/>
      <c r="D12" s="22"/>
      <c r="E12" s="22"/>
    </row>
    <row r="13" spans="1:6" s="23" customFormat="1" ht="15" customHeight="1">
      <c r="A13" s="835" t="s">
        <v>89</v>
      </c>
      <c r="B13" s="358" t="s">
        <v>99</v>
      </c>
    </row>
    <row r="14" spans="1:6" s="365" customFormat="1" ht="27.6">
      <c r="A14" s="835"/>
      <c r="B14" s="366" t="s">
        <v>237</v>
      </c>
    </row>
    <row r="15" spans="1:6">
      <c r="A15" s="37" t="s">
        <v>106</v>
      </c>
      <c r="B15" s="39" t="s">
        <v>2272</v>
      </c>
    </row>
    <row r="16" spans="1:6" ht="39.6">
      <c r="A16" s="101" t="s">
        <v>107</v>
      </c>
      <c r="B16" s="33" t="s">
        <v>238</v>
      </c>
    </row>
    <row r="17" spans="1:6" ht="26.4">
      <c r="A17" s="37" t="s">
        <v>203</v>
      </c>
      <c r="B17" s="421" t="s">
        <v>239</v>
      </c>
    </row>
    <row r="18" spans="1:6">
      <c r="A18" s="101" t="s">
        <v>117</v>
      </c>
      <c r="B18" s="420">
        <v>45210</v>
      </c>
    </row>
    <row r="19" spans="1:6">
      <c r="A19" s="836" t="s">
        <v>118</v>
      </c>
      <c r="B19" s="836"/>
      <c r="D19" s="13"/>
      <c r="E19" s="13"/>
      <c r="F19" s="13"/>
    </row>
    <row r="20" spans="1:6" ht="26.4">
      <c r="A20" s="37" t="s">
        <v>119</v>
      </c>
      <c r="B20" s="423" t="s">
        <v>240</v>
      </c>
    </row>
    <row r="21" spans="1:6" ht="30" customHeight="1">
      <c r="A21" s="101" t="s">
        <v>127</v>
      </c>
      <c r="B21" s="422" t="s">
        <v>241</v>
      </c>
    </row>
    <row r="22" spans="1:6" ht="39.6">
      <c r="A22" s="37" t="s">
        <v>134</v>
      </c>
      <c r="B22" s="423" t="s">
        <v>242</v>
      </c>
    </row>
    <row r="23" spans="1:6" ht="26.4">
      <c r="A23" s="101" t="s">
        <v>136</v>
      </c>
      <c r="B23" s="422" t="s">
        <v>92</v>
      </c>
    </row>
    <row r="24" spans="1:6" ht="26.4">
      <c r="A24" s="37" t="s">
        <v>139</v>
      </c>
      <c r="B24" s="423" t="s">
        <v>213</v>
      </c>
      <c r="D24" s="126"/>
      <c r="E24" s="126"/>
      <c r="F24" s="126"/>
    </row>
    <row r="25" spans="1:6" ht="52.8">
      <c r="A25" s="101" t="s">
        <v>141</v>
      </c>
      <c r="B25" s="317" t="s">
        <v>2354</v>
      </c>
      <c r="D25" s="126"/>
      <c r="E25" s="126"/>
      <c r="F25" s="126"/>
    </row>
    <row r="26" spans="1:6" ht="42" customHeight="1">
      <c r="A26" s="37" t="s">
        <v>146</v>
      </c>
      <c r="B26" s="423" t="s">
        <v>243</v>
      </c>
      <c r="D26" s="126"/>
      <c r="E26" s="126"/>
      <c r="F26" s="126"/>
    </row>
    <row r="27" spans="1:6" s="126" customFormat="1" ht="92.4">
      <c r="A27" s="101" t="s">
        <v>151</v>
      </c>
      <c r="B27" s="317" t="s">
        <v>2381</v>
      </c>
      <c r="D27" s="19"/>
      <c r="E27" s="19"/>
      <c r="F27" s="19"/>
    </row>
    <row r="28" spans="1:6" s="126" customFormat="1" ht="42.9" customHeight="1">
      <c r="A28" s="37" t="s">
        <v>153</v>
      </c>
      <c r="B28" s="424" t="s">
        <v>95</v>
      </c>
      <c r="D28" s="19"/>
      <c r="E28" s="19"/>
      <c r="F28" s="19"/>
    </row>
    <row r="29" spans="1:6" s="126" customFormat="1" ht="27.9" customHeight="1">
      <c r="A29" s="101" t="s">
        <v>156</v>
      </c>
      <c r="B29" s="317" t="s">
        <v>95</v>
      </c>
      <c r="D29" s="23"/>
      <c r="E29" s="23"/>
      <c r="F29" s="23"/>
    </row>
    <row r="30" spans="1:6" s="23" customFormat="1">
      <c r="A30" s="837" t="s">
        <v>157</v>
      </c>
      <c r="B30" s="837"/>
      <c r="D30" s="19"/>
      <c r="E30" s="19"/>
      <c r="F30" s="19"/>
    </row>
    <row r="31" spans="1:6" s="23" customFormat="1">
      <c r="A31" s="37" t="s">
        <v>158</v>
      </c>
      <c r="B31" s="423" t="s">
        <v>244</v>
      </c>
      <c r="D31" s="19"/>
      <c r="E31" s="19"/>
      <c r="F31" s="19"/>
    </row>
    <row r="32" spans="1:6" ht="32.1" customHeight="1">
      <c r="A32" s="101" t="s">
        <v>165</v>
      </c>
      <c r="B32" s="422" t="s">
        <v>245</v>
      </c>
    </row>
    <row r="33" spans="1:5" ht="42.75" customHeight="1">
      <c r="A33" s="37" t="s">
        <v>172</v>
      </c>
      <c r="B33" s="423" t="s">
        <v>246</v>
      </c>
    </row>
    <row r="34" spans="1:5" ht="26.4">
      <c r="A34" s="101" t="s">
        <v>173</v>
      </c>
      <c r="B34" s="317" t="s">
        <v>2501</v>
      </c>
    </row>
    <row r="35" spans="1:5">
      <c r="A35" s="37" t="s">
        <v>178</v>
      </c>
      <c r="B35" s="425" t="s">
        <v>95</v>
      </c>
    </row>
    <row r="36" spans="1:5" ht="26.4">
      <c r="A36" s="101" t="s">
        <v>179</v>
      </c>
      <c r="B36" s="422" t="s">
        <v>0</v>
      </c>
    </row>
    <row r="37" spans="1:5" ht="27.6" customHeight="1">
      <c r="A37" s="37" t="s">
        <v>180</v>
      </c>
      <c r="B37" s="425" t="s">
        <v>95</v>
      </c>
    </row>
    <row r="38" spans="1:5" ht="26.4">
      <c r="A38" s="101" t="s">
        <v>187</v>
      </c>
      <c r="B38" s="422" t="s">
        <v>247</v>
      </c>
    </row>
    <row r="39" spans="1:5" ht="218.4" customHeight="1">
      <c r="A39" s="829" t="s">
        <v>248</v>
      </c>
      <c r="B39" s="829"/>
      <c r="C39" s="314"/>
      <c r="D39" s="314"/>
      <c r="E39" s="314"/>
    </row>
    <row r="40" spans="1:5" ht="193.5" customHeight="1">
      <c r="A40" s="830" t="s">
        <v>2355</v>
      </c>
      <c r="B40" s="830"/>
      <c r="C40" s="315"/>
      <c r="D40" s="315"/>
      <c r="E40" s="315"/>
    </row>
  </sheetData>
  <mergeCells count="8">
    <mergeCell ref="A39:B39"/>
    <mergeCell ref="A40:B40"/>
    <mergeCell ref="A1:C1"/>
    <mergeCell ref="A3:B3"/>
    <mergeCell ref="D3:F3"/>
    <mergeCell ref="A13:A14"/>
    <mergeCell ref="A19:B19"/>
    <mergeCell ref="A30:B30"/>
  </mergeCells>
  <hyperlinks>
    <hyperlink ref="A2" location="Summary!A1" display="Back to summary" xr:uid="{F7708522-DC3B-4888-A6EE-844CEA22E5A5}"/>
  </hyperlink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A914-AE37-4494-B624-3F2D76C29C26}">
  <sheetPr codeName="Sheet25">
    <pageSetUpPr fitToPage="1"/>
  </sheetPr>
  <dimension ref="A1:K59"/>
  <sheetViews>
    <sheetView showGridLines="0" zoomScaleNormal="100" workbookViewId="0">
      <selection activeCell="A3" sqref="A3:B3"/>
    </sheetView>
  </sheetViews>
  <sheetFormatPr defaultColWidth="8.5" defaultRowHeight="13.2"/>
  <cols>
    <col min="1" max="1" width="40.5" style="130" customWidth="1"/>
    <col min="2" max="3" width="62.59765625" style="130" customWidth="1"/>
    <col min="4" max="5" width="62.59765625" style="134" customWidth="1"/>
    <col min="6" max="15" width="62.59765625" style="130" customWidth="1"/>
    <col min="16" max="16384" width="8.5" style="130"/>
  </cols>
  <sheetData>
    <row r="1" spans="1:11" ht="22.8">
      <c r="A1" s="824" t="s">
        <v>2041</v>
      </c>
      <c r="B1" s="824"/>
      <c r="C1" s="824"/>
      <c r="D1" s="824"/>
      <c r="E1" s="824"/>
      <c r="F1" s="824"/>
      <c r="G1" s="824"/>
      <c r="H1" s="824"/>
      <c r="I1" s="824"/>
      <c r="J1" s="824"/>
      <c r="K1" s="824"/>
    </row>
    <row r="2" spans="1:11" s="281" customFormat="1" ht="13.8">
      <c r="A2" s="672" t="s">
        <v>88</v>
      </c>
      <c r="B2" s="277"/>
      <c r="C2" s="277"/>
      <c r="D2" s="277"/>
      <c r="E2" s="277"/>
      <c r="F2" s="277"/>
      <c r="G2" s="277"/>
      <c r="H2" s="277"/>
      <c r="I2" s="277"/>
      <c r="J2" s="277"/>
    </row>
    <row r="3" spans="1:11" ht="13.8">
      <c r="A3" s="816" t="s">
        <v>2189</v>
      </c>
      <c r="B3" s="817"/>
      <c r="C3" s="97"/>
      <c r="D3" s="818"/>
      <c r="E3" s="818"/>
      <c r="F3" s="818"/>
      <c r="G3" s="97"/>
      <c r="H3" s="97"/>
      <c r="I3" s="97"/>
      <c r="J3" s="97"/>
    </row>
    <row r="4" spans="1:11" ht="13.8">
      <c r="A4" s="31" t="s">
        <v>89</v>
      </c>
      <c r="B4" s="25" t="s">
        <v>90</v>
      </c>
      <c r="C4" s="97"/>
      <c r="D4" s="390"/>
      <c r="E4" s="390"/>
      <c r="F4" s="390"/>
      <c r="G4" s="97"/>
      <c r="H4" s="97"/>
      <c r="I4" s="97"/>
      <c r="J4" s="97"/>
    </row>
    <row r="5" spans="1:11">
      <c r="A5" s="11" t="s">
        <v>2042</v>
      </c>
      <c r="B5" s="153" t="s">
        <v>873</v>
      </c>
      <c r="C5" s="97"/>
      <c r="D5" s="176"/>
      <c r="E5" s="176"/>
      <c r="F5" s="176"/>
      <c r="G5" s="97"/>
      <c r="H5" s="97"/>
      <c r="I5" s="97"/>
      <c r="J5" s="97"/>
    </row>
    <row r="6" spans="1:11">
      <c r="A6" s="333" t="s">
        <v>93</v>
      </c>
      <c r="B6" s="154" t="s">
        <v>2043</v>
      </c>
      <c r="C6" s="97"/>
      <c r="D6" s="176"/>
      <c r="E6" s="392"/>
      <c r="F6" s="176"/>
      <c r="G6" s="97"/>
      <c r="H6" s="97"/>
      <c r="I6" s="97"/>
      <c r="J6" s="97"/>
    </row>
    <row r="7" spans="1:11" ht="39.6">
      <c r="A7" s="541" t="s">
        <v>94</v>
      </c>
      <c r="B7" s="412" t="s">
        <v>2044</v>
      </c>
      <c r="C7" s="97"/>
      <c r="D7" s="176"/>
      <c r="E7" s="176"/>
      <c r="F7" s="176"/>
      <c r="G7" s="97"/>
      <c r="H7" s="97"/>
      <c r="I7" s="97"/>
      <c r="J7" s="97"/>
    </row>
    <row r="8" spans="1:11" ht="26.4">
      <c r="A8" s="10" t="s">
        <v>96</v>
      </c>
      <c r="B8" s="73" t="s">
        <v>2436</v>
      </c>
      <c r="C8" s="97"/>
      <c r="D8" s="176"/>
      <c r="E8" s="392"/>
      <c r="F8" s="176"/>
      <c r="G8" s="97"/>
      <c r="H8" s="97"/>
      <c r="I8" s="97"/>
      <c r="J8" s="97"/>
    </row>
    <row r="9" spans="1:11" ht="408" customHeight="1">
      <c r="A9" s="15" t="s">
        <v>97</v>
      </c>
      <c r="B9" s="47" t="s">
        <v>2461</v>
      </c>
      <c r="C9" s="97"/>
      <c r="D9" s="176"/>
      <c r="E9" s="176"/>
      <c r="F9" s="176"/>
      <c r="G9" s="97"/>
      <c r="H9" s="97"/>
      <c r="I9" s="97"/>
      <c r="J9" s="97"/>
    </row>
    <row r="10" spans="1:11" ht="105.6">
      <c r="A10" s="10" t="s">
        <v>98</v>
      </c>
      <c r="B10" s="190" t="s">
        <v>2045</v>
      </c>
      <c r="C10" s="97"/>
      <c r="D10" s="394"/>
      <c r="E10" s="394"/>
      <c r="F10" s="394"/>
      <c r="G10" s="97"/>
      <c r="H10" s="20"/>
      <c r="I10" s="20"/>
      <c r="J10" s="20"/>
    </row>
    <row r="11" spans="1:11">
      <c r="A11" s="97"/>
      <c r="B11" s="394"/>
      <c r="C11" s="394"/>
      <c r="D11" s="394"/>
      <c r="E11" s="97"/>
      <c r="F11" s="20"/>
      <c r="G11" s="20"/>
      <c r="H11" s="20"/>
    </row>
    <row r="12" spans="1:11">
      <c r="A12" s="24"/>
      <c r="B12" s="97"/>
      <c r="C12" s="97"/>
      <c r="D12" s="97"/>
      <c r="E12" s="97"/>
      <c r="F12" s="97"/>
      <c r="G12" s="97"/>
      <c r="H12" s="97"/>
      <c r="I12" s="97"/>
      <c r="J12" s="97"/>
    </row>
    <row r="13" spans="1:11" s="717" customFormat="1" ht="15" customHeight="1">
      <c r="A13" s="819" t="s">
        <v>89</v>
      </c>
      <c r="B13" s="986" t="s">
        <v>99</v>
      </c>
      <c r="C13" s="986"/>
      <c r="D13" s="986"/>
      <c r="E13" s="986"/>
      <c r="F13" s="986"/>
      <c r="G13" s="986"/>
      <c r="H13" s="986"/>
      <c r="I13" s="986"/>
      <c r="J13" s="986"/>
      <c r="K13" s="712" t="s">
        <v>192</v>
      </c>
    </row>
    <row r="14" spans="1:11" s="717" customFormat="1">
      <c r="A14" s="908"/>
      <c r="B14" s="650" t="s">
        <v>2046</v>
      </c>
      <c r="C14" s="650" t="s">
        <v>2047</v>
      </c>
      <c r="D14" s="650" t="s">
        <v>2048</v>
      </c>
      <c r="E14" s="650" t="s">
        <v>2049</v>
      </c>
      <c r="F14" s="650" t="s">
        <v>2050</v>
      </c>
      <c r="G14" s="650" t="s">
        <v>2051</v>
      </c>
      <c r="H14" s="650" t="s">
        <v>2052</v>
      </c>
      <c r="I14" s="650" t="s">
        <v>2053</v>
      </c>
      <c r="J14" s="650" t="s">
        <v>2054</v>
      </c>
      <c r="K14" s="727" t="s">
        <v>2419</v>
      </c>
    </row>
    <row r="15" spans="1:11">
      <c r="A15" s="99" t="s">
        <v>106</v>
      </c>
      <c r="B15" s="32" t="s">
        <v>2437</v>
      </c>
      <c r="C15" s="32" t="s">
        <v>2437</v>
      </c>
      <c r="D15" s="32" t="s">
        <v>2437</v>
      </c>
      <c r="E15" s="32" t="s">
        <v>2437</v>
      </c>
      <c r="F15" s="32" t="s">
        <v>2437</v>
      </c>
      <c r="G15" s="32" t="s">
        <v>2437</v>
      </c>
      <c r="H15" s="32" t="s">
        <v>2437</v>
      </c>
      <c r="I15" s="32" t="s">
        <v>2437</v>
      </c>
      <c r="J15" s="32" t="s">
        <v>2272</v>
      </c>
      <c r="K15" s="635" t="s">
        <v>2274</v>
      </c>
    </row>
    <row r="16" spans="1:11" ht="356.4">
      <c r="A16" s="459" t="s">
        <v>107</v>
      </c>
      <c r="B16" s="33" t="s">
        <v>200</v>
      </c>
      <c r="C16" s="33" t="s">
        <v>200</v>
      </c>
      <c r="D16" s="33" t="s">
        <v>200</v>
      </c>
      <c r="E16" s="33" t="s">
        <v>200</v>
      </c>
      <c r="F16" s="33" t="s">
        <v>296</v>
      </c>
      <c r="G16" s="33" t="s">
        <v>296</v>
      </c>
      <c r="H16" s="33" t="s">
        <v>296</v>
      </c>
      <c r="I16" s="33" t="s">
        <v>200</v>
      </c>
      <c r="J16" s="33" t="s">
        <v>2055</v>
      </c>
      <c r="K16" s="705" t="s">
        <v>2497</v>
      </c>
    </row>
    <row r="17" spans="1:11" ht="66">
      <c r="A17" s="37" t="s">
        <v>203</v>
      </c>
      <c r="B17" s="121" t="s">
        <v>115</v>
      </c>
      <c r="C17" s="39" t="s">
        <v>115</v>
      </c>
      <c r="D17" s="39" t="s">
        <v>115</v>
      </c>
      <c r="E17" s="39" t="s">
        <v>115</v>
      </c>
      <c r="F17" s="39" t="s">
        <v>114</v>
      </c>
      <c r="G17" s="39" t="s">
        <v>114</v>
      </c>
      <c r="H17" s="39" t="s">
        <v>114</v>
      </c>
      <c r="I17" s="39" t="s">
        <v>115</v>
      </c>
      <c r="J17" s="39" t="s">
        <v>2056</v>
      </c>
      <c r="K17" s="635" t="s">
        <v>2398</v>
      </c>
    </row>
    <row r="18" spans="1:11">
      <c r="A18" s="101" t="s">
        <v>117</v>
      </c>
      <c r="B18" s="34">
        <v>45108</v>
      </c>
      <c r="C18" s="34">
        <v>45108</v>
      </c>
      <c r="D18" s="34">
        <v>45108</v>
      </c>
      <c r="E18" s="34">
        <v>45108</v>
      </c>
      <c r="F18" s="34">
        <v>45139</v>
      </c>
      <c r="G18" s="34">
        <v>45139</v>
      </c>
      <c r="H18" s="34">
        <v>45139</v>
      </c>
      <c r="I18" s="34">
        <v>45108</v>
      </c>
      <c r="J18" s="34">
        <v>44927</v>
      </c>
      <c r="K18" s="646">
        <v>42186</v>
      </c>
    </row>
    <row r="19" spans="1:11" ht="12.9" customHeight="1">
      <c r="A19" s="987" t="s">
        <v>118</v>
      </c>
      <c r="B19" s="988"/>
      <c r="C19" s="988"/>
      <c r="D19" s="988"/>
      <c r="E19" s="988"/>
      <c r="F19" s="988"/>
      <c r="G19" s="988"/>
      <c r="H19" s="988"/>
      <c r="I19" s="988"/>
      <c r="J19" s="989"/>
      <c r="K19" s="636"/>
    </row>
    <row r="20" spans="1:11" ht="52.8">
      <c r="A20" s="99" t="s">
        <v>119</v>
      </c>
      <c r="B20" s="35" t="s">
        <v>2057</v>
      </c>
      <c r="C20" s="35" t="s">
        <v>2058</v>
      </c>
      <c r="D20" s="35" t="s">
        <v>2059</v>
      </c>
      <c r="E20" s="105" t="s">
        <v>2060</v>
      </c>
      <c r="F20" s="105" t="s">
        <v>2240</v>
      </c>
      <c r="G20" s="105" t="s">
        <v>2240</v>
      </c>
      <c r="H20" s="105" t="s">
        <v>2240</v>
      </c>
      <c r="I20" s="35" t="s">
        <v>2061</v>
      </c>
      <c r="J20" s="105" t="s">
        <v>2240</v>
      </c>
      <c r="K20" s="637" t="s">
        <v>2399</v>
      </c>
    </row>
    <row r="21" spans="1:11" ht="26.4">
      <c r="A21" s="101" t="s">
        <v>127</v>
      </c>
      <c r="B21" s="43" t="s">
        <v>2062</v>
      </c>
      <c r="C21" s="542" t="s">
        <v>2062</v>
      </c>
      <c r="D21" s="43" t="s">
        <v>2062</v>
      </c>
      <c r="E21" s="542" t="s">
        <v>2062</v>
      </c>
      <c r="F21" s="43" t="s">
        <v>2062</v>
      </c>
      <c r="G21" s="43" t="s">
        <v>2062</v>
      </c>
      <c r="H21" s="43" t="s">
        <v>2062</v>
      </c>
      <c r="I21" s="542" t="s">
        <v>2062</v>
      </c>
      <c r="J21" s="43" t="s">
        <v>2062</v>
      </c>
      <c r="K21" s="638" t="s">
        <v>2399</v>
      </c>
    </row>
    <row r="22" spans="1:11" ht="43.5" customHeight="1">
      <c r="A22" s="37" t="s">
        <v>134</v>
      </c>
      <c r="B22" s="243" t="s">
        <v>2063</v>
      </c>
      <c r="C22" s="243" t="s">
        <v>2063</v>
      </c>
      <c r="D22" s="243" t="s">
        <v>2063</v>
      </c>
      <c r="E22" s="243" t="s">
        <v>2063</v>
      </c>
      <c r="F22" s="121" t="s">
        <v>2064</v>
      </c>
      <c r="G22" s="121" t="s">
        <v>2064</v>
      </c>
      <c r="H22" s="121" t="s">
        <v>2064</v>
      </c>
      <c r="I22" s="243" t="s">
        <v>2063</v>
      </c>
      <c r="J22" s="251" t="s">
        <v>2065</v>
      </c>
      <c r="K22" s="639" t="s">
        <v>92</v>
      </c>
    </row>
    <row r="23" spans="1:11" ht="26.4">
      <c r="A23" s="101" t="s">
        <v>136</v>
      </c>
      <c r="B23" s="107" t="s">
        <v>95</v>
      </c>
      <c r="C23" s="107" t="s">
        <v>95</v>
      </c>
      <c r="D23" s="107" t="s">
        <v>95</v>
      </c>
      <c r="E23" s="107" t="s">
        <v>95</v>
      </c>
      <c r="F23" s="107" t="s">
        <v>95</v>
      </c>
      <c r="G23" s="107" t="s">
        <v>95</v>
      </c>
      <c r="H23" s="107" t="s">
        <v>95</v>
      </c>
      <c r="I23" s="40" t="s">
        <v>95</v>
      </c>
      <c r="J23" s="40" t="s">
        <v>95</v>
      </c>
      <c r="K23" s="640" t="s">
        <v>92</v>
      </c>
    </row>
    <row r="24" spans="1:11" ht="26.4">
      <c r="A24" s="37" t="s">
        <v>139</v>
      </c>
      <c r="B24" s="59" t="s">
        <v>2066</v>
      </c>
      <c r="C24" s="59" t="s">
        <v>2066</v>
      </c>
      <c r="D24" s="59" t="s">
        <v>2066</v>
      </c>
      <c r="E24" s="59" t="s">
        <v>2066</v>
      </c>
      <c r="F24" s="59" t="s">
        <v>2066</v>
      </c>
      <c r="G24" s="59" t="s">
        <v>2066</v>
      </c>
      <c r="H24" s="59" t="s">
        <v>2066</v>
      </c>
      <c r="I24" s="59" t="s">
        <v>2066</v>
      </c>
      <c r="J24" s="122" t="s">
        <v>2066</v>
      </c>
      <c r="K24" s="641" t="s">
        <v>140</v>
      </c>
    </row>
    <row r="25" spans="1:11" ht="356.4">
      <c r="A25" s="101" t="s">
        <v>141</v>
      </c>
      <c r="B25" s="36" t="s">
        <v>2241</v>
      </c>
      <c r="C25" s="36" t="s">
        <v>2242</v>
      </c>
      <c r="D25" s="36" t="s">
        <v>2242</v>
      </c>
      <c r="E25" s="36" t="s">
        <v>2243</v>
      </c>
      <c r="F25" s="106" t="s">
        <v>2067</v>
      </c>
      <c r="G25" s="106" t="s">
        <v>2067</v>
      </c>
      <c r="H25" s="106" t="s">
        <v>2067</v>
      </c>
      <c r="I25" s="36" t="s">
        <v>2243</v>
      </c>
      <c r="J25" s="36" t="s">
        <v>2068</v>
      </c>
      <c r="K25" s="642" t="s">
        <v>2400</v>
      </c>
    </row>
    <row r="26" spans="1:11" ht="211.2">
      <c r="A26" s="37" t="s">
        <v>146</v>
      </c>
      <c r="B26" s="46" t="s">
        <v>2069</v>
      </c>
      <c r="C26" s="46" t="s">
        <v>2070</v>
      </c>
      <c r="D26" s="46" t="s">
        <v>2071</v>
      </c>
      <c r="E26" s="46" t="s">
        <v>2072</v>
      </c>
      <c r="F26" s="122" t="s">
        <v>2073</v>
      </c>
      <c r="G26" s="122" t="s">
        <v>2074</v>
      </c>
      <c r="H26" s="122" t="s">
        <v>2074</v>
      </c>
      <c r="I26" s="46" t="s">
        <v>2075</v>
      </c>
      <c r="J26" s="122" t="s">
        <v>2076</v>
      </c>
      <c r="K26" s="643" t="s">
        <v>2401</v>
      </c>
    </row>
    <row r="27" spans="1:11" ht="16.5" customHeight="1">
      <c r="A27" s="101" t="s">
        <v>151</v>
      </c>
      <c r="B27" s="40" t="s">
        <v>1787</v>
      </c>
      <c r="C27" s="40" t="s">
        <v>1787</v>
      </c>
      <c r="D27" s="40" t="s">
        <v>1787</v>
      </c>
      <c r="E27" s="40" t="s">
        <v>1787</v>
      </c>
      <c r="F27" s="40" t="s">
        <v>1787</v>
      </c>
      <c r="G27" s="40" t="s">
        <v>1787</v>
      </c>
      <c r="H27" s="40" t="s">
        <v>1787</v>
      </c>
      <c r="I27" s="40" t="s">
        <v>1787</v>
      </c>
      <c r="J27" s="40" t="s">
        <v>1787</v>
      </c>
      <c r="K27" s="644" t="s">
        <v>1787</v>
      </c>
    </row>
    <row r="28" spans="1:11" s="131" customFormat="1" ht="303.60000000000002">
      <c r="A28" s="37" t="s">
        <v>153</v>
      </c>
      <c r="B28" s="121" t="s">
        <v>2077</v>
      </c>
      <c r="C28" s="39" t="s">
        <v>2077</v>
      </c>
      <c r="D28" s="39" t="s">
        <v>2078</v>
      </c>
      <c r="E28" s="39" t="s">
        <v>2078</v>
      </c>
      <c r="F28" s="39" t="s">
        <v>2079</v>
      </c>
      <c r="G28" s="39" t="s">
        <v>2079</v>
      </c>
      <c r="H28" s="39" t="s">
        <v>2079</v>
      </c>
      <c r="I28" s="39" t="s">
        <v>2078</v>
      </c>
      <c r="J28" s="39" t="s">
        <v>95</v>
      </c>
      <c r="K28" s="645" t="s">
        <v>95</v>
      </c>
    </row>
    <row r="29" spans="1:11" s="131" customFormat="1" ht="39.6">
      <c r="A29" s="101" t="s">
        <v>156</v>
      </c>
      <c r="B29" s="193" t="s">
        <v>2080</v>
      </c>
      <c r="C29" s="193" t="s">
        <v>2080</v>
      </c>
      <c r="D29" s="193" t="s">
        <v>2080</v>
      </c>
      <c r="E29" s="193" t="s">
        <v>2080</v>
      </c>
      <c r="F29" s="193" t="s">
        <v>2081</v>
      </c>
      <c r="G29" s="193" t="s">
        <v>2244</v>
      </c>
      <c r="H29" s="193" t="s">
        <v>2244</v>
      </c>
      <c r="I29" s="193" t="s">
        <v>2080</v>
      </c>
      <c r="J29" s="34" t="s">
        <v>95</v>
      </c>
      <c r="K29" s="646" t="s">
        <v>95</v>
      </c>
    </row>
    <row r="30" spans="1:11" s="132" customFormat="1">
      <c r="A30" s="978" t="s">
        <v>157</v>
      </c>
      <c r="B30" s="979"/>
      <c r="C30" s="979"/>
      <c r="D30" s="979"/>
      <c r="E30" s="979"/>
      <c r="F30" s="979"/>
      <c r="G30" s="979"/>
      <c r="H30" s="979"/>
      <c r="I30" s="979"/>
      <c r="J30" s="979"/>
      <c r="K30" s="979"/>
    </row>
    <row r="31" spans="1:11" s="132" customFormat="1">
      <c r="A31" s="99" t="s">
        <v>158</v>
      </c>
      <c r="B31" s="121" t="s">
        <v>1976</v>
      </c>
      <c r="C31" s="121" t="s">
        <v>1976</v>
      </c>
      <c r="D31" s="121" t="s">
        <v>1976</v>
      </c>
      <c r="E31" s="121" t="s">
        <v>1976</v>
      </c>
      <c r="F31" s="121" t="s">
        <v>2082</v>
      </c>
      <c r="G31" s="121" t="s">
        <v>2083</v>
      </c>
      <c r="H31" s="121" t="s">
        <v>2084</v>
      </c>
      <c r="I31" s="121" t="s">
        <v>1976</v>
      </c>
      <c r="J31" s="46" t="s">
        <v>1561</v>
      </c>
      <c r="K31" s="647" t="s">
        <v>1976</v>
      </c>
    </row>
    <row r="32" spans="1:11" ht="44.25" customHeight="1">
      <c r="A32" s="101" t="s">
        <v>165</v>
      </c>
      <c r="B32" s="36" t="s">
        <v>2085</v>
      </c>
      <c r="C32" s="36" t="s">
        <v>402</v>
      </c>
      <c r="D32" s="36" t="s">
        <v>2085</v>
      </c>
      <c r="E32" s="36" t="s">
        <v>2085</v>
      </c>
      <c r="F32" s="36" t="s">
        <v>2086</v>
      </c>
      <c r="G32" s="36" t="s">
        <v>2087</v>
      </c>
      <c r="H32" s="36" t="s">
        <v>2088</v>
      </c>
      <c r="I32" s="36" t="s">
        <v>2089</v>
      </c>
      <c r="J32" s="36" t="s">
        <v>166</v>
      </c>
      <c r="K32" s="642" t="s">
        <v>2402</v>
      </c>
    </row>
    <row r="33" spans="1:11" ht="47.4" customHeight="1">
      <c r="A33" s="37" t="s">
        <v>172</v>
      </c>
      <c r="B33" s="243" t="s">
        <v>2090</v>
      </c>
      <c r="C33" s="243" t="s">
        <v>246</v>
      </c>
      <c r="D33" s="243" t="s">
        <v>246</v>
      </c>
      <c r="E33" s="243" t="s">
        <v>2090</v>
      </c>
      <c r="F33" s="59" t="s">
        <v>2091</v>
      </c>
      <c r="G33" s="243" t="s">
        <v>213</v>
      </c>
      <c r="H33" s="59" t="s">
        <v>213</v>
      </c>
      <c r="I33" s="243" t="s">
        <v>246</v>
      </c>
      <c r="J33" s="243" t="s">
        <v>213</v>
      </c>
      <c r="K33" s="648" t="s">
        <v>257</v>
      </c>
    </row>
    <row r="34" spans="1:11" ht="79.2">
      <c r="A34" s="101" t="s">
        <v>173</v>
      </c>
      <c r="B34" s="106" t="s">
        <v>2092</v>
      </c>
      <c r="C34" s="106" t="s">
        <v>2092</v>
      </c>
      <c r="D34" s="106" t="s">
        <v>2092</v>
      </c>
      <c r="E34" s="106" t="s">
        <v>2092</v>
      </c>
      <c r="F34" s="36" t="s">
        <v>2093</v>
      </c>
      <c r="G34" s="36" t="s">
        <v>2094</v>
      </c>
      <c r="H34" s="36" t="s">
        <v>2094</v>
      </c>
      <c r="I34" s="106" t="s">
        <v>2092</v>
      </c>
      <c r="J34" s="106" t="s">
        <v>2095</v>
      </c>
      <c r="K34" s="649" t="s">
        <v>2403</v>
      </c>
    </row>
    <row r="35" spans="1:11">
      <c r="A35" s="37" t="s">
        <v>178</v>
      </c>
      <c r="B35" s="243" t="s">
        <v>95</v>
      </c>
      <c r="C35" s="243" t="s">
        <v>95</v>
      </c>
      <c r="D35" s="243" t="s">
        <v>95</v>
      </c>
      <c r="E35" s="243" t="s">
        <v>95</v>
      </c>
      <c r="F35" s="59" t="s">
        <v>0</v>
      </c>
      <c r="G35" s="243" t="s">
        <v>95</v>
      </c>
      <c r="H35" s="243" t="s">
        <v>95</v>
      </c>
      <c r="I35" s="243" t="s">
        <v>95</v>
      </c>
      <c r="J35" s="243" t="s">
        <v>0</v>
      </c>
      <c r="K35" s="648" t="s">
        <v>92</v>
      </c>
    </row>
    <row r="36" spans="1:11" ht="26.4">
      <c r="A36" s="101" t="s">
        <v>179</v>
      </c>
      <c r="B36" s="36" t="s">
        <v>0</v>
      </c>
      <c r="C36" s="36" t="s">
        <v>0</v>
      </c>
      <c r="D36" s="36" t="s">
        <v>0</v>
      </c>
      <c r="E36" s="36" t="s">
        <v>0</v>
      </c>
      <c r="F36" s="36" t="s">
        <v>0</v>
      </c>
      <c r="G36" s="36" t="s">
        <v>0</v>
      </c>
      <c r="H36" s="36" t="s">
        <v>0</v>
      </c>
      <c r="I36" s="36" t="s">
        <v>0</v>
      </c>
      <c r="J36" s="106" t="s">
        <v>0</v>
      </c>
      <c r="K36" s="649" t="s">
        <v>92</v>
      </c>
    </row>
    <row r="37" spans="1:11" ht="409.6">
      <c r="A37" s="37" t="s">
        <v>180</v>
      </c>
      <c r="B37" s="46" t="s">
        <v>2096</v>
      </c>
      <c r="C37" s="46" t="s">
        <v>2096</v>
      </c>
      <c r="D37" s="46" t="s">
        <v>2096</v>
      </c>
      <c r="E37" s="46" t="s">
        <v>2096</v>
      </c>
      <c r="F37" s="46" t="s">
        <v>2097</v>
      </c>
      <c r="G37" s="46" t="s">
        <v>2542</v>
      </c>
      <c r="H37" s="46" t="s">
        <v>2543</v>
      </c>
      <c r="I37" s="46" t="s">
        <v>2098</v>
      </c>
      <c r="J37" s="122" t="s">
        <v>2544</v>
      </c>
      <c r="K37" s="643" t="s">
        <v>92</v>
      </c>
    </row>
    <row r="38" spans="1:11" ht="30" customHeight="1">
      <c r="A38" s="101" t="s">
        <v>187</v>
      </c>
      <c r="B38" s="40" t="s">
        <v>2498</v>
      </c>
      <c r="C38" s="40" t="s">
        <v>2498</v>
      </c>
      <c r="D38" s="40" t="s">
        <v>2498</v>
      </c>
      <c r="E38" s="40" t="s">
        <v>2498</v>
      </c>
      <c r="F38" s="40" t="s">
        <v>2498</v>
      </c>
      <c r="G38" s="40" t="s">
        <v>2498</v>
      </c>
      <c r="H38" s="40" t="s">
        <v>2498</v>
      </c>
      <c r="I38" s="40" t="s">
        <v>2498</v>
      </c>
      <c r="J38" s="33" t="s">
        <v>2536</v>
      </c>
      <c r="K38" s="33" t="s">
        <v>2545</v>
      </c>
    </row>
    <row r="39" spans="1:11" s="133" customFormat="1" ht="313.5" customHeight="1">
      <c r="A39" s="980" t="s">
        <v>2099</v>
      </c>
      <c r="B39" s="981"/>
      <c r="C39" s="981"/>
      <c r="D39" s="981"/>
      <c r="E39" s="981"/>
      <c r="F39" s="981"/>
      <c r="G39" s="981"/>
      <c r="H39" s="981"/>
      <c r="I39" s="981"/>
      <c r="J39" s="981"/>
      <c r="K39" s="982"/>
    </row>
    <row r="40" spans="1:11" s="133" customFormat="1" ht="409.35" customHeight="1">
      <c r="A40" s="983" t="s">
        <v>2418</v>
      </c>
      <c r="B40" s="984"/>
      <c r="C40" s="984"/>
      <c r="D40" s="984"/>
      <c r="E40" s="984"/>
      <c r="F40" s="984"/>
      <c r="G40" s="984"/>
      <c r="H40" s="984"/>
      <c r="I40" s="984"/>
      <c r="J40" s="984"/>
      <c r="K40" s="985"/>
    </row>
    <row r="59" spans="3:3">
      <c r="C59" s="111"/>
    </row>
  </sheetData>
  <mergeCells count="9">
    <mergeCell ref="A1:K1"/>
    <mergeCell ref="A30:K30"/>
    <mergeCell ref="A39:K39"/>
    <mergeCell ref="A40:K40"/>
    <mergeCell ref="A3:B3"/>
    <mergeCell ref="D3:F3"/>
    <mergeCell ref="A13:A14"/>
    <mergeCell ref="B13:J13"/>
    <mergeCell ref="A19:J19"/>
  </mergeCells>
  <dataValidations count="1">
    <dataValidation type="list" allowBlank="1" showInputMessage="1" sqref="K27" xr:uid="{5BEEEB20-2157-4DE8-8352-046A4ECF6E81}">
      <formula1>"Every three months, Every six months, Every twelve months, Other, N/R"</formula1>
    </dataValidation>
  </dataValidations>
  <hyperlinks>
    <hyperlink ref="A2" location="Summary!A1" display="Back to summary" xr:uid="{2A731449-B200-45FC-8F61-36BAFEF96718}"/>
  </hyperlinks>
  <pageMargins left="0.25" right="0.25" top="0.5" bottom="0.5" header="0.3" footer="0.3"/>
  <pageSetup paperSize="17" scale="30"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067C9-E33D-4698-96E0-1CAD657B9B87}">
  <sheetPr codeName="Sheet30">
    <pageSetUpPr fitToPage="1"/>
  </sheetPr>
  <dimension ref="A1:H40"/>
  <sheetViews>
    <sheetView showGridLines="0" zoomScaleNormal="100" workbookViewId="0">
      <selection sqref="A1:E1"/>
    </sheetView>
  </sheetViews>
  <sheetFormatPr defaultColWidth="8.5" defaultRowHeight="13.2"/>
  <cols>
    <col min="1" max="1" width="40.5" style="19" customWidth="1"/>
    <col min="2" max="15" width="62.59765625" style="19" customWidth="1"/>
    <col min="16" max="16384" width="8.5" style="19"/>
  </cols>
  <sheetData>
    <row r="1" spans="1:6" ht="22.8">
      <c r="A1" s="824" t="s">
        <v>2100</v>
      </c>
      <c r="B1" s="824"/>
      <c r="C1" s="824"/>
      <c r="D1" s="824"/>
      <c r="E1" s="824"/>
    </row>
    <row r="2" spans="1:6" s="103" customFormat="1" ht="13.8">
      <c r="A2" s="667" t="s">
        <v>88</v>
      </c>
      <c r="B2" s="278"/>
      <c r="C2" s="278"/>
      <c r="D2" s="278"/>
      <c r="E2" s="278"/>
    </row>
    <row r="3" spans="1:6" s="715" customFormat="1">
      <c r="A3" s="853" t="s">
        <v>2189</v>
      </c>
      <c r="B3" s="854"/>
      <c r="C3" s="279"/>
      <c r="D3" s="877"/>
      <c r="E3" s="877"/>
      <c r="F3" s="877"/>
    </row>
    <row r="4" spans="1:6" s="23" customFormat="1">
      <c r="A4" s="721" t="s">
        <v>89</v>
      </c>
      <c r="B4" s="722" t="s">
        <v>90</v>
      </c>
      <c r="C4" s="741"/>
      <c r="D4" s="725"/>
      <c r="E4" s="725"/>
      <c r="F4" s="725"/>
    </row>
    <row r="5" spans="1:6" ht="15" customHeight="1">
      <c r="A5" s="11" t="s">
        <v>91</v>
      </c>
      <c r="B5" s="84" t="s">
        <v>92</v>
      </c>
      <c r="C5" s="22"/>
      <c r="D5" s="176"/>
      <c r="E5" s="176"/>
      <c r="F5" s="176"/>
    </row>
    <row r="6" spans="1:6" ht="17.100000000000001" customHeight="1">
      <c r="A6" s="330" t="s">
        <v>93</v>
      </c>
      <c r="B6" s="288" t="s">
        <v>92</v>
      </c>
      <c r="C6" s="359"/>
      <c r="D6" s="176"/>
      <c r="E6" s="176"/>
      <c r="F6" s="176"/>
    </row>
    <row r="7" spans="1:6">
      <c r="A7" s="214" t="s">
        <v>94</v>
      </c>
      <c r="B7" s="84" t="s">
        <v>92</v>
      </c>
      <c r="C7" s="22"/>
      <c r="D7" s="176"/>
      <c r="E7" s="176"/>
      <c r="F7" s="176"/>
    </row>
    <row r="8" spans="1:6">
      <c r="A8" s="10" t="s">
        <v>96</v>
      </c>
      <c r="B8" s="288" t="s">
        <v>92</v>
      </c>
      <c r="C8" s="22"/>
      <c r="D8" s="176"/>
      <c r="E8" s="224"/>
      <c r="F8" s="176"/>
    </row>
    <row r="9" spans="1:6">
      <c r="A9" s="11" t="s">
        <v>97</v>
      </c>
      <c r="B9" s="84" t="s">
        <v>92</v>
      </c>
      <c r="C9" s="22"/>
      <c r="D9" s="176"/>
      <c r="E9" s="176"/>
      <c r="F9" s="176"/>
    </row>
    <row r="10" spans="1:6" ht="39.6">
      <c r="A10" s="10" t="s">
        <v>98</v>
      </c>
      <c r="B10" s="288" t="s">
        <v>92</v>
      </c>
      <c r="C10" s="22"/>
      <c r="D10" s="387"/>
      <c r="E10" s="387"/>
      <c r="F10" s="387"/>
    </row>
    <row r="11" spans="1:6">
      <c r="A11" s="22"/>
      <c r="B11" s="387"/>
      <c r="C11" s="387"/>
      <c r="D11" s="387"/>
    </row>
    <row r="12" spans="1:6">
      <c r="A12" s="7"/>
      <c r="B12" s="22"/>
      <c r="C12" s="22"/>
      <c r="D12" s="22"/>
      <c r="E12" s="22"/>
      <c r="F12" s="22"/>
    </row>
    <row r="13" spans="1:6" s="23" customFormat="1">
      <c r="A13" s="819" t="s">
        <v>89</v>
      </c>
      <c r="B13" s="823" t="s">
        <v>99</v>
      </c>
      <c r="C13" s="823"/>
      <c r="D13" s="823"/>
      <c r="E13" s="823"/>
    </row>
    <row r="14" spans="1:6" s="23" customFormat="1">
      <c r="A14" s="819"/>
      <c r="B14" s="735" t="s">
        <v>2101</v>
      </c>
      <c r="C14" s="735" t="s">
        <v>2102</v>
      </c>
      <c r="D14" s="735" t="s">
        <v>2103</v>
      </c>
      <c r="E14" s="735" t="s">
        <v>2104</v>
      </c>
    </row>
    <row r="15" spans="1:6">
      <c r="A15" s="11" t="s">
        <v>106</v>
      </c>
      <c r="B15" s="12" t="s">
        <v>2437</v>
      </c>
      <c r="C15" s="12" t="s">
        <v>2437</v>
      </c>
      <c r="D15" s="12" t="s">
        <v>2437</v>
      </c>
      <c r="E15" s="12" t="s">
        <v>2437</v>
      </c>
    </row>
    <row r="16" spans="1:6" ht="26.4">
      <c r="A16" s="303" t="s">
        <v>107</v>
      </c>
      <c r="B16" s="522" t="s">
        <v>199</v>
      </c>
      <c r="C16" s="522" t="s">
        <v>437</v>
      </c>
      <c r="D16" s="79" t="s">
        <v>386</v>
      </c>
      <c r="E16" s="522" t="s">
        <v>884</v>
      </c>
    </row>
    <row r="17" spans="1:5">
      <c r="A17" s="15" t="s">
        <v>203</v>
      </c>
      <c r="B17" s="544" t="s">
        <v>114</v>
      </c>
      <c r="C17" s="544" t="s">
        <v>115</v>
      </c>
      <c r="D17" s="544" t="s">
        <v>114</v>
      </c>
      <c r="E17" s="544" t="s">
        <v>389</v>
      </c>
    </row>
    <row r="18" spans="1:5">
      <c r="A18" s="10" t="s">
        <v>117</v>
      </c>
      <c r="B18" s="413">
        <v>44013</v>
      </c>
      <c r="C18" s="413">
        <v>44013</v>
      </c>
      <c r="D18" s="413">
        <v>44013</v>
      </c>
      <c r="E18" s="413">
        <v>44958</v>
      </c>
    </row>
    <row r="19" spans="1:5" ht="13.5" customHeight="1">
      <c r="A19" s="538" t="s">
        <v>118</v>
      </c>
      <c r="B19" s="543"/>
      <c r="C19" s="543"/>
      <c r="D19" s="543"/>
      <c r="E19" s="543"/>
    </row>
    <row r="20" spans="1:5" ht="26.4">
      <c r="A20" s="11" t="s">
        <v>119</v>
      </c>
      <c r="B20" s="260" t="s">
        <v>2105</v>
      </c>
      <c r="C20" s="260" t="s">
        <v>2106</v>
      </c>
      <c r="D20" s="292" t="s">
        <v>2105</v>
      </c>
      <c r="E20" s="292" t="s">
        <v>2106</v>
      </c>
    </row>
    <row r="21" spans="1:5" ht="26.4">
      <c r="A21" s="10" t="s">
        <v>127</v>
      </c>
      <c r="B21" s="453" t="s">
        <v>2105</v>
      </c>
      <c r="C21" s="453" t="s">
        <v>2106</v>
      </c>
      <c r="D21" s="453" t="s">
        <v>2105</v>
      </c>
      <c r="E21" s="453" t="s">
        <v>2106</v>
      </c>
    </row>
    <row r="22" spans="1:5" ht="42.6" customHeight="1">
      <c r="A22" s="15" t="s">
        <v>134</v>
      </c>
      <c r="B22" s="261" t="s">
        <v>2107</v>
      </c>
      <c r="C22" s="261" t="s">
        <v>2108</v>
      </c>
      <c r="D22" s="261" t="s">
        <v>2107</v>
      </c>
      <c r="E22" s="261" t="s">
        <v>2109</v>
      </c>
    </row>
    <row r="23" spans="1:5" ht="26.4">
      <c r="A23" s="10" t="s">
        <v>136</v>
      </c>
      <c r="B23" s="406" t="s">
        <v>2108</v>
      </c>
      <c r="C23" s="406" t="s">
        <v>2110</v>
      </c>
      <c r="D23" s="406" t="s">
        <v>2108</v>
      </c>
      <c r="E23" s="453" t="s">
        <v>2111</v>
      </c>
    </row>
    <row r="24" spans="1:5" ht="26.4">
      <c r="A24" s="15" t="s">
        <v>139</v>
      </c>
      <c r="B24" s="261" t="s">
        <v>583</v>
      </c>
      <c r="C24" s="454" t="s">
        <v>319</v>
      </c>
      <c r="D24" s="454" t="s">
        <v>92</v>
      </c>
      <c r="E24" s="454" t="s">
        <v>92</v>
      </c>
    </row>
    <row r="25" spans="1:5" ht="330">
      <c r="A25" s="10" t="s">
        <v>141</v>
      </c>
      <c r="B25" s="453" t="s">
        <v>2112</v>
      </c>
      <c r="C25" s="453" t="s">
        <v>2113</v>
      </c>
      <c r="D25" s="453" t="s">
        <v>2113</v>
      </c>
      <c r="E25" s="453" t="s">
        <v>2114</v>
      </c>
    </row>
    <row r="26" spans="1:5" ht="198">
      <c r="A26" s="15" t="s">
        <v>146</v>
      </c>
      <c r="B26" s="454" t="s">
        <v>2115</v>
      </c>
      <c r="C26" s="454" t="s">
        <v>2116</v>
      </c>
      <c r="D26" s="454" t="s">
        <v>2117</v>
      </c>
      <c r="E26" s="454" t="s">
        <v>2118</v>
      </c>
    </row>
    <row r="27" spans="1:5" ht="66">
      <c r="A27" s="10" t="s">
        <v>151</v>
      </c>
      <c r="B27" s="453" t="s">
        <v>1787</v>
      </c>
      <c r="C27" s="453" t="s">
        <v>1787</v>
      </c>
      <c r="D27" s="453" t="s">
        <v>1787</v>
      </c>
      <c r="E27" s="406" t="s">
        <v>2119</v>
      </c>
    </row>
    <row r="28" spans="1:5" ht="250.8">
      <c r="A28" s="15" t="s">
        <v>153</v>
      </c>
      <c r="B28" s="80" t="s">
        <v>2120</v>
      </c>
      <c r="C28" s="80" t="s">
        <v>2121</v>
      </c>
      <c r="D28" s="80" t="s">
        <v>2120</v>
      </c>
      <c r="E28" s="80" t="s">
        <v>2122</v>
      </c>
    </row>
    <row r="29" spans="1:5" ht="39.6">
      <c r="A29" s="10" t="s">
        <v>156</v>
      </c>
      <c r="B29" s="406" t="s">
        <v>2245</v>
      </c>
      <c r="C29" s="406" t="s">
        <v>2246</v>
      </c>
      <c r="D29" s="406" t="s">
        <v>92</v>
      </c>
      <c r="E29" s="406" t="s">
        <v>2245</v>
      </c>
    </row>
    <row r="30" spans="1:5" ht="12.9" customHeight="1">
      <c r="A30" s="863" t="s">
        <v>157</v>
      </c>
      <c r="B30" s="864"/>
      <c r="C30" s="864"/>
      <c r="D30" s="864"/>
      <c r="E30" s="865"/>
    </row>
    <row r="31" spans="1:5">
      <c r="A31" s="11" t="s">
        <v>158</v>
      </c>
      <c r="B31" s="292" t="s">
        <v>269</v>
      </c>
      <c r="C31" s="260" t="s">
        <v>2123</v>
      </c>
      <c r="D31" s="292" t="s">
        <v>1530</v>
      </c>
      <c r="E31" s="292" t="s">
        <v>162</v>
      </c>
    </row>
    <row r="32" spans="1:5" ht="26.4">
      <c r="A32" s="10" t="s">
        <v>165</v>
      </c>
      <c r="B32" s="453" t="s">
        <v>402</v>
      </c>
      <c r="C32" s="453" t="s">
        <v>402</v>
      </c>
      <c r="D32" s="453" t="s">
        <v>402</v>
      </c>
      <c r="E32" s="453" t="s">
        <v>402</v>
      </c>
    </row>
    <row r="33" spans="1:8" ht="39.6">
      <c r="A33" s="15" t="s">
        <v>172</v>
      </c>
      <c r="B33" s="454" t="s">
        <v>140</v>
      </c>
      <c r="C33" s="454" t="s">
        <v>213</v>
      </c>
      <c r="D33" s="454" t="s">
        <v>140</v>
      </c>
      <c r="E33" s="454" t="s">
        <v>140</v>
      </c>
    </row>
    <row r="34" spans="1:8" ht="105.6">
      <c r="A34" s="10" t="s">
        <v>173</v>
      </c>
      <c r="B34" s="453" t="s">
        <v>2124</v>
      </c>
      <c r="C34" s="453" t="s">
        <v>2125</v>
      </c>
      <c r="D34" s="453" t="s">
        <v>2126</v>
      </c>
      <c r="E34" s="453" t="s">
        <v>2127</v>
      </c>
    </row>
    <row r="35" spans="1:8">
      <c r="A35" s="15" t="s">
        <v>178</v>
      </c>
      <c r="B35" s="261" t="s">
        <v>360</v>
      </c>
      <c r="C35" s="261" t="s">
        <v>360</v>
      </c>
      <c r="D35" s="261" t="s">
        <v>360</v>
      </c>
      <c r="E35" s="261" t="s">
        <v>360</v>
      </c>
    </row>
    <row r="36" spans="1:8" ht="26.4">
      <c r="A36" s="10" t="s">
        <v>179</v>
      </c>
      <c r="B36" s="453" t="s">
        <v>0</v>
      </c>
      <c r="C36" s="453" t="s">
        <v>0</v>
      </c>
      <c r="D36" s="453" t="s">
        <v>0</v>
      </c>
      <c r="E36" s="453" t="s">
        <v>0</v>
      </c>
    </row>
    <row r="37" spans="1:8" ht="184.8">
      <c r="A37" s="15" t="s">
        <v>180</v>
      </c>
      <c r="B37" s="454" t="s">
        <v>2128</v>
      </c>
      <c r="C37" s="454" t="s">
        <v>2129</v>
      </c>
      <c r="D37" s="454" t="s">
        <v>2130</v>
      </c>
      <c r="E37" s="454" t="s">
        <v>2131</v>
      </c>
    </row>
    <row r="38" spans="1:8" ht="26.4">
      <c r="A38" s="10" t="s">
        <v>187</v>
      </c>
      <c r="B38" s="453" t="s">
        <v>2387</v>
      </c>
      <c r="C38" s="453" t="s">
        <v>2387</v>
      </c>
      <c r="D38" s="453" t="s">
        <v>2387</v>
      </c>
      <c r="E38" s="453" t="s">
        <v>2132</v>
      </c>
    </row>
    <row r="39" spans="1:8" ht="354" customHeight="1">
      <c r="A39" s="880" t="s">
        <v>2133</v>
      </c>
      <c r="B39" s="880"/>
      <c r="C39" s="880"/>
      <c r="D39" s="880"/>
      <c r="E39" s="880"/>
    </row>
    <row r="40" spans="1:8" ht="339" customHeight="1">
      <c r="A40" s="881" t="s">
        <v>2134</v>
      </c>
      <c r="B40" s="881"/>
      <c r="C40" s="881"/>
      <c r="D40" s="881"/>
      <c r="E40" s="881"/>
      <c r="F40" s="215"/>
      <c r="G40" s="215"/>
      <c r="H40" s="215"/>
    </row>
  </sheetData>
  <mergeCells count="8">
    <mergeCell ref="A1:E1"/>
    <mergeCell ref="A39:E39"/>
    <mergeCell ref="A40:E40"/>
    <mergeCell ref="A3:B3"/>
    <mergeCell ref="D3:F3"/>
    <mergeCell ref="A13:A14"/>
    <mergeCell ref="B13:E13"/>
    <mergeCell ref="A30:E30"/>
  </mergeCells>
  <hyperlinks>
    <hyperlink ref="A2" location="Summary!A1" display="Back to summary" xr:uid="{47671369-CD92-4EAD-803D-1A1C27E4FFB0}"/>
  </hyperlinks>
  <pageMargins left="0.25" right="0.25" top="0.5" bottom="0.5" header="0.3" footer="0.3"/>
  <pageSetup paperSize="17" scale="58"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DFAA-33CB-4D0E-911F-3DC3641B1D81}">
  <sheetPr codeName="Sheet31">
    <pageSetUpPr fitToPage="1"/>
  </sheetPr>
  <dimension ref="A1:H40"/>
  <sheetViews>
    <sheetView showGridLines="0" zoomScaleNormal="100" workbookViewId="0">
      <selection sqref="A1:D1"/>
    </sheetView>
  </sheetViews>
  <sheetFormatPr defaultColWidth="8.5" defaultRowHeight="13.2"/>
  <cols>
    <col min="1" max="1" width="40.5" style="6" customWidth="1"/>
    <col min="2" max="15" width="62.59765625" style="6" customWidth="1"/>
    <col min="16" max="16384" width="8.5" style="6"/>
  </cols>
  <sheetData>
    <row r="1" spans="1:7" ht="22.8">
      <c r="A1" s="990" t="s">
        <v>2135</v>
      </c>
      <c r="B1" s="990"/>
      <c r="C1" s="990"/>
      <c r="D1" s="990"/>
    </row>
    <row r="2" spans="1:7" s="671" customFormat="1" ht="13.8">
      <c r="A2" s="667" t="s">
        <v>88</v>
      </c>
      <c r="B2" s="670"/>
      <c r="C2" s="670"/>
      <c r="D2" s="670"/>
    </row>
    <row r="3" spans="1:7" ht="13.8">
      <c r="A3" s="816" t="s">
        <v>2189</v>
      </c>
      <c r="B3" s="817"/>
      <c r="C3" s="8"/>
      <c r="D3" s="834"/>
      <c r="E3" s="834"/>
      <c r="F3" s="834"/>
    </row>
    <row r="4" spans="1:7" ht="17.850000000000001" customHeight="1">
      <c r="A4" s="709" t="s">
        <v>89</v>
      </c>
      <c r="B4" s="729" t="s">
        <v>90</v>
      </c>
      <c r="C4" s="8"/>
      <c r="D4" s="385"/>
      <c r="E4" s="385"/>
      <c r="F4" s="385"/>
    </row>
    <row r="5" spans="1:7">
      <c r="A5" s="9" t="s">
        <v>91</v>
      </c>
      <c r="B5" s="72" t="s">
        <v>1189</v>
      </c>
      <c r="C5" s="97"/>
      <c r="D5" s="176"/>
      <c r="E5" s="176"/>
      <c r="F5" s="404"/>
      <c r="G5" s="124"/>
    </row>
    <row r="6" spans="1:7">
      <c r="A6" s="162" t="s">
        <v>93</v>
      </c>
      <c r="B6" s="73" t="s">
        <v>92</v>
      </c>
      <c r="C6" s="97"/>
      <c r="D6" s="176"/>
      <c r="E6" s="176"/>
      <c r="F6" s="404"/>
      <c r="G6" s="124"/>
    </row>
    <row r="7" spans="1:7">
      <c r="A7" s="15" t="s">
        <v>94</v>
      </c>
      <c r="B7" s="47" t="s">
        <v>92</v>
      </c>
      <c r="C7" s="97"/>
      <c r="D7" s="176"/>
      <c r="E7" s="176"/>
      <c r="F7" s="176"/>
      <c r="G7" s="124"/>
    </row>
    <row r="8" spans="1:7" ht="17.399999999999999" customHeight="1">
      <c r="A8" s="10" t="s">
        <v>96</v>
      </c>
      <c r="B8" s="73" t="s">
        <v>92</v>
      </c>
      <c r="C8" s="97"/>
      <c r="D8" s="176"/>
      <c r="E8" s="392"/>
      <c r="F8" s="176"/>
      <c r="G8" s="124"/>
    </row>
    <row r="9" spans="1:7">
      <c r="A9" s="15" t="s">
        <v>97</v>
      </c>
      <c r="B9" s="47" t="s">
        <v>92</v>
      </c>
      <c r="C9" s="97"/>
      <c r="D9" s="176"/>
      <c r="E9" s="176"/>
      <c r="F9" s="176"/>
      <c r="G9" s="124"/>
    </row>
    <row r="10" spans="1:7" ht="39.6">
      <c r="A10" s="10" t="s">
        <v>98</v>
      </c>
      <c r="B10" s="73" t="s">
        <v>92</v>
      </c>
      <c r="C10" s="97"/>
      <c r="D10" s="394"/>
      <c r="E10" s="392"/>
      <c r="F10" s="392"/>
      <c r="G10" s="124"/>
    </row>
    <row r="11" spans="1:7">
      <c r="A11" s="97"/>
      <c r="B11" s="394"/>
      <c r="C11" s="392"/>
      <c r="D11" s="392"/>
      <c r="E11" s="124"/>
    </row>
    <row r="12" spans="1:7">
      <c r="A12" s="7"/>
      <c r="B12" s="97"/>
      <c r="C12" s="97"/>
      <c r="D12" s="97"/>
      <c r="E12" s="124"/>
      <c r="F12" s="124"/>
      <c r="G12" s="124"/>
    </row>
    <row r="13" spans="1:7" s="14" customFormat="1" ht="15" customHeight="1">
      <c r="A13" s="937" t="s">
        <v>89</v>
      </c>
      <c r="B13" s="823" t="s">
        <v>99</v>
      </c>
      <c r="C13" s="823"/>
      <c r="D13" s="823"/>
      <c r="E13" s="280"/>
      <c r="F13" s="280"/>
      <c r="G13" s="280"/>
    </row>
    <row r="14" spans="1:7" s="14" customFormat="1">
      <c r="A14" s="937"/>
      <c r="B14" s="735" t="s">
        <v>2136</v>
      </c>
      <c r="C14" s="735" t="s">
        <v>2137</v>
      </c>
      <c r="D14" s="735" t="s">
        <v>2138</v>
      </c>
      <c r="E14" s="280"/>
      <c r="F14" s="280"/>
      <c r="G14" s="280"/>
    </row>
    <row r="15" spans="1:7" s="67" customFormat="1">
      <c r="A15" s="9" t="s">
        <v>106</v>
      </c>
      <c r="B15" s="114" t="s">
        <v>2437</v>
      </c>
      <c r="C15" s="114" t="s">
        <v>2437</v>
      </c>
      <c r="D15" s="114" t="s">
        <v>2437</v>
      </c>
    </row>
    <row r="16" spans="1:7" s="67" customFormat="1" ht="79.2">
      <c r="A16" s="303" t="s">
        <v>107</v>
      </c>
      <c r="B16" s="79" t="s">
        <v>1863</v>
      </c>
      <c r="C16" s="79" t="s">
        <v>2139</v>
      </c>
      <c r="D16" s="79" t="s">
        <v>2140</v>
      </c>
    </row>
    <row r="17" spans="1:8" s="67" customFormat="1" ht="39.6">
      <c r="A17" s="525" t="s">
        <v>203</v>
      </c>
      <c r="B17" s="173" t="s">
        <v>673</v>
      </c>
      <c r="C17" s="173" t="s">
        <v>673</v>
      </c>
      <c r="D17" s="173" t="s">
        <v>299</v>
      </c>
    </row>
    <row r="18" spans="1:8" s="67" customFormat="1">
      <c r="A18" s="445" t="s">
        <v>117</v>
      </c>
      <c r="B18" s="83">
        <v>44197</v>
      </c>
      <c r="C18" s="88">
        <v>43831</v>
      </c>
      <c r="D18" s="83">
        <v>44562</v>
      </c>
    </row>
    <row r="19" spans="1:8" s="67" customFormat="1" ht="12.9" customHeight="1">
      <c r="A19" s="920" t="s">
        <v>118</v>
      </c>
      <c r="B19" s="920"/>
      <c r="C19" s="920"/>
      <c r="D19" s="920"/>
      <c r="F19" s="118"/>
      <c r="G19" s="118"/>
      <c r="H19" s="118"/>
    </row>
    <row r="20" spans="1:8" s="67" customFormat="1" ht="39.6">
      <c r="A20" s="9" t="s">
        <v>119</v>
      </c>
      <c r="B20" s="72" t="s">
        <v>2141</v>
      </c>
      <c r="C20" s="84" t="s">
        <v>2142</v>
      </c>
      <c r="D20" s="84" t="s">
        <v>2143</v>
      </c>
    </row>
    <row r="21" spans="1:8" s="67" customFormat="1" ht="28.5" customHeight="1">
      <c r="A21" s="10" t="s">
        <v>127</v>
      </c>
      <c r="B21" s="48" t="s">
        <v>92</v>
      </c>
      <c r="C21" s="73" t="s">
        <v>92</v>
      </c>
      <c r="D21" s="73" t="s">
        <v>92</v>
      </c>
    </row>
    <row r="22" spans="1:8" s="125" customFormat="1" ht="39.6">
      <c r="A22" s="15" t="s">
        <v>134</v>
      </c>
      <c r="B22" s="471" t="s">
        <v>92</v>
      </c>
      <c r="C22" s="471" t="s">
        <v>2144</v>
      </c>
      <c r="D22" s="545" t="s">
        <v>2145</v>
      </c>
    </row>
    <row r="23" spans="1:8" s="125" customFormat="1" ht="26.4">
      <c r="A23" s="10" t="s">
        <v>136</v>
      </c>
      <c r="B23" s="73" t="s">
        <v>92</v>
      </c>
      <c r="C23" s="73" t="s">
        <v>92</v>
      </c>
      <c r="D23" s="77" t="s">
        <v>92</v>
      </c>
    </row>
    <row r="24" spans="1:8" s="125" customFormat="1" ht="26.4">
      <c r="A24" s="15" t="s">
        <v>139</v>
      </c>
      <c r="B24" s="115" t="s">
        <v>140</v>
      </c>
      <c r="C24" s="80" t="s">
        <v>140</v>
      </c>
      <c r="D24" s="545" t="s">
        <v>2146</v>
      </c>
      <c r="F24" s="127"/>
      <c r="G24" s="127"/>
      <c r="H24" s="127"/>
    </row>
    <row r="25" spans="1:8" s="125" customFormat="1" ht="343.2">
      <c r="A25" s="10" t="s">
        <v>141</v>
      </c>
      <c r="B25" s="83" t="s">
        <v>2147</v>
      </c>
      <c r="C25" s="79" t="s">
        <v>2148</v>
      </c>
      <c r="D25" s="79" t="s">
        <v>2149</v>
      </c>
      <c r="F25" s="127"/>
      <c r="G25" s="127"/>
      <c r="H25" s="127"/>
    </row>
    <row r="26" spans="1:8" s="125" customFormat="1" ht="158.4">
      <c r="A26" s="15" t="s">
        <v>146</v>
      </c>
      <c r="B26" s="82" t="s">
        <v>2150</v>
      </c>
      <c r="C26" s="80" t="s">
        <v>2151</v>
      </c>
      <c r="D26" s="80" t="s">
        <v>2152</v>
      </c>
      <c r="F26" s="127"/>
      <c r="G26" s="127"/>
      <c r="H26" s="127"/>
    </row>
    <row r="27" spans="1:8" s="125" customFormat="1">
      <c r="A27" s="10" t="s">
        <v>151</v>
      </c>
      <c r="B27" s="81" t="s">
        <v>2153</v>
      </c>
      <c r="C27" s="81" t="s">
        <v>2153</v>
      </c>
      <c r="D27" s="81" t="s">
        <v>1787</v>
      </c>
      <c r="F27" s="127"/>
      <c r="G27" s="127"/>
      <c r="H27" s="127"/>
    </row>
    <row r="28" spans="1:8" s="127" customFormat="1" ht="52.8">
      <c r="A28" s="15" t="s">
        <v>153</v>
      </c>
      <c r="B28" s="82" t="s">
        <v>155</v>
      </c>
      <c r="C28" s="80" t="s">
        <v>2154</v>
      </c>
      <c r="D28" s="82" t="s">
        <v>2154</v>
      </c>
      <c r="E28" s="546"/>
      <c r="F28" s="125"/>
      <c r="G28" s="125"/>
      <c r="H28" s="125"/>
    </row>
    <row r="29" spans="1:8" s="127" customFormat="1" ht="26.4">
      <c r="A29" s="10" t="s">
        <v>156</v>
      </c>
      <c r="B29" s="83" t="s">
        <v>95</v>
      </c>
      <c r="C29" s="83" t="s">
        <v>92</v>
      </c>
      <c r="D29" s="83" t="s">
        <v>92</v>
      </c>
      <c r="F29" s="125"/>
      <c r="G29" s="125"/>
      <c r="H29" s="125"/>
    </row>
    <row r="30" spans="1:8" s="14" customFormat="1">
      <c r="A30" s="991" t="s">
        <v>157</v>
      </c>
      <c r="B30" s="991"/>
      <c r="C30" s="991"/>
      <c r="D30" s="991"/>
      <c r="F30" s="6"/>
      <c r="G30" s="6"/>
      <c r="H30" s="6"/>
    </row>
    <row r="31" spans="1:8" s="157" customFormat="1">
      <c r="A31" s="9" t="s">
        <v>158</v>
      </c>
      <c r="B31" s="210" t="s">
        <v>2155</v>
      </c>
      <c r="C31" s="116" t="s">
        <v>2156</v>
      </c>
      <c r="D31" s="116" t="s">
        <v>342</v>
      </c>
      <c r="F31" s="67"/>
      <c r="G31" s="67"/>
      <c r="H31" s="67"/>
    </row>
    <row r="32" spans="1:8" s="67" customFormat="1" ht="26.4">
      <c r="A32" s="10" t="s">
        <v>165</v>
      </c>
      <c r="B32" s="48" t="s">
        <v>166</v>
      </c>
      <c r="C32" s="73" t="s">
        <v>402</v>
      </c>
      <c r="D32" s="73" t="s">
        <v>166</v>
      </c>
    </row>
    <row r="33" spans="1:4" s="67" customFormat="1" ht="39.6">
      <c r="A33" s="15" t="s">
        <v>172</v>
      </c>
      <c r="B33" s="547" t="s">
        <v>140</v>
      </c>
      <c r="C33" s="47" t="s">
        <v>140</v>
      </c>
      <c r="D33" s="47" t="s">
        <v>140</v>
      </c>
    </row>
    <row r="34" spans="1:4" s="67" customFormat="1" ht="52.8">
      <c r="A34" s="10" t="s">
        <v>173</v>
      </c>
      <c r="B34" s="211" t="s">
        <v>2157</v>
      </c>
      <c r="C34" s="73" t="s">
        <v>2158</v>
      </c>
      <c r="D34" s="73" t="s">
        <v>2159</v>
      </c>
    </row>
    <row r="35" spans="1:4" s="67" customFormat="1" ht="52.8">
      <c r="A35" s="15" t="s">
        <v>178</v>
      </c>
      <c r="B35" s="93" t="s">
        <v>92</v>
      </c>
      <c r="C35" s="47" t="s">
        <v>92</v>
      </c>
      <c r="D35" s="47" t="s">
        <v>2160</v>
      </c>
    </row>
    <row r="36" spans="1:4" s="67" customFormat="1" ht="26.4">
      <c r="A36" s="10" t="s">
        <v>179</v>
      </c>
      <c r="B36" s="48" t="s">
        <v>92</v>
      </c>
      <c r="C36" s="73" t="s">
        <v>92</v>
      </c>
      <c r="D36" s="73" t="s">
        <v>92</v>
      </c>
    </row>
    <row r="37" spans="1:4" s="67" customFormat="1" ht="409.5" customHeight="1">
      <c r="A37" s="15" t="s">
        <v>180</v>
      </c>
      <c r="B37" s="115" t="s">
        <v>2161</v>
      </c>
      <c r="C37" s="80" t="s">
        <v>2162</v>
      </c>
      <c r="D37" s="80" t="s">
        <v>2163</v>
      </c>
    </row>
    <row r="38" spans="1:4" s="67" customFormat="1" ht="26.4">
      <c r="A38" s="10" t="s">
        <v>187</v>
      </c>
      <c r="B38" s="77" t="s">
        <v>2498</v>
      </c>
      <c r="C38" s="77" t="s">
        <v>2386</v>
      </c>
      <c r="D38" s="77" t="s">
        <v>2387</v>
      </c>
    </row>
    <row r="39" spans="1:4" ht="300" customHeight="1">
      <c r="A39" s="921" t="s">
        <v>2247</v>
      </c>
      <c r="B39" s="921"/>
      <c r="C39" s="921"/>
      <c r="D39" s="921"/>
    </row>
    <row r="40" spans="1:4" ht="180.6" customHeight="1">
      <c r="A40" s="852" t="s">
        <v>2164</v>
      </c>
      <c r="B40" s="852"/>
      <c r="C40" s="852"/>
      <c r="D40" s="852"/>
    </row>
  </sheetData>
  <mergeCells count="9">
    <mergeCell ref="A39:D39"/>
    <mergeCell ref="A40:D40"/>
    <mergeCell ref="A1:D1"/>
    <mergeCell ref="A3:B3"/>
    <mergeCell ref="D3:F3"/>
    <mergeCell ref="A13:A14"/>
    <mergeCell ref="B13:D13"/>
    <mergeCell ref="A30:D30"/>
    <mergeCell ref="A19:D19"/>
  </mergeCells>
  <dataValidations count="1">
    <dataValidation allowBlank="1" showInputMessage="1" sqref="B38:D38" xr:uid="{FEB34F6B-75A8-4639-A97C-994446ECC3E9}"/>
  </dataValidations>
  <hyperlinks>
    <hyperlink ref="A2" location="Summary!A1" display="Back to summary" xr:uid="{423A6AE4-69EF-42D8-8673-937212BB8D71}"/>
  </hyperlinks>
  <pageMargins left="0.25" right="0.25" top="0.5" bottom="0.5" header="0.3" footer="0.3"/>
  <pageSetup paperSize="17" scale="58"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7783-288F-43C4-83CE-DFBF46667C5F}">
  <dimension ref="A1:I40"/>
  <sheetViews>
    <sheetView showGridLines="0" zoomScaleNormal="100" workbookViewId="0">
      <selection sqref="A1:E1"/>
    </sheetView>
  </sheetViews>
  <sheetFormatPr defaultColWidth="8.5" defaultRowHeight="13.2"/>
  <cols>
    <col min="1" max="1" width="40.5" style="19" customWidth="1"/>
    <col min="2" max="2" width="57.09765625" style="19" customWidth="1"/>
    <col min="3" max="5" width="62.5" style="19" customWidth="1"/>
    <col min="6" max="6" width="26.8984375" style="19" customWidth="1"/>
    <col min="7" max="7" width="76.09765625" style="19" customWidth="1"/>
    <col min="8" max="8" width="20.09765625" style="19" customWidth="1"/>
    <col min="9" max="9" width="24" style="19" customWidth="1"/>
    <col min="10" max="16384" width="8.5" style="19"/>
  </cols>
  <sheetData>
    <row r="1" spans="1:6" ht="22.8">
      <c r="A1" s="824" t="s">
        <v>2165</v>
      </c>
      <c r="B1" s="824"/>
      <c r="C1" s="824"/>
      <c r="D1" s="824"/>
      <c r="E1" s="824"/>
    </row>
    <row r="2" spans="1:6" s="103" customFormat="1" ht="13.35" customHeight="1">
      <c r="A2" s="667" t="s">
        <v>88</v>
      </c>
      <c r="B2" s="668"/>
      <c r="C2" s="668"/>
      <c r="D2" s="669"/>
      <c r="E2" s="669"/>
    </row>
    <row r="3" spans="1:6" s="365" customFormat="1" ht="13.8">
      <c r="A3" s="841" t="s">
        <v>2189</v>
      </c>
      <c r="B3" s="841"/>
      <c r="C3" s="364"/>
      <c r="D3" s="834"/>
      <c r="E3" s="834"/>
      <c r="F3" s="834"/>
    </row>
    <row r="4" spans="1:6" s="365" customFormat="1" ht="13.8">
      <c r="A4" s="711" t="s">
        <v>89</v>
      </c>
      <c r="B4" s="287" t="s">
        <v>90</v>
      </c>
      <c r="C4" s="364"/>
      <c r="D4" s="385"/>
      <c r="E4" s="385"/>
      <c r="F4" s="385"/>
    </row>
    <row r="5" spans="1:6">
      <c r="A5" s="575" t="s">
        <v>91</v>
      </c>
      <c r="B5" s="579" t="s">
        <v>92</v>
      </c>
      <c r="C5" s="22"/>
      <c r="D5" s="176"/>
      <c r="E5" s="176"/>
      <c r="F5" s="176"/>
    </row>
    <row r="6" spans="1:6">
      <c r="A6" s="101" t="s">
        <v>93</v>
      </c>
      <c r="B6" s="177" t="s">
        <v>92</v>
      </c>
      <c r="C6" s="22"/>
      <c r="D6" s="176"/>
      <c r="E6" s="224"/>
      <c r="F6" s="176"/>
    </row>
    <row r="7" spans="1:6">
      <c r="A7" s="549" t="s">
        <v>94</v>
      </c>
      <c r="B7" s="550" t="s">
        <v>92</v>
      </c>
      <c r="C7" s="22"/>
      <c r="D7" s="176"/>
      <c r="E7" s="176"/>
      <c r="F7" s="176"/>
    </row>
    <row r="8" spans="1:6">
      <c r="A8" s="101" t="s">
        <v>96</v>
      </c>
      <c r="B8" s="177" t="s">
        <v>92</v>
      </c>
      <c r="C8" s="97"/>
      <c r="D8" s="176"/>
      <c r="E8" s="224"/>
      <c r="F8" s="176"/>
    </row>
    <row r="9" spans="1:6">
      <c r="A9" s="37" t="s">
        <v>97</v>
      </c>
      <c r="B9" s="550" t="s">
        <v>92</v>
      </c>
      <c r="C9" s="22"/>
      <c r="D9" s="176"/>
      <c r="E9" s="176"/>
      <c r="F9" s="176"/>
    </row>
    <row r="10" spans="1:6" ht="39.6">
      <c r="A10" s="101" t="s">
        <v>98</v>
      </c>
      <c r="B10" s="177" t="s">
        <v>92</v>
      </c>
      <c r="C10" s="22"/>
      <c r="D10" s="387"/>
      <c r="E10" s="361"/>
      <c r="F10" s="361"/>
    </row>
    <row r="11" spans="1:6">
      <c r="A11" s="22"/>
      <c r="B11" s="387"/>
      <c r="C11" s="361"/>
      <c r="D11" s="361"/>
    </row>
    <row r="12" spans="1:6">
      <c r="A12" s="24"/>
      <c r="B12" s="22"/>
      <c r="C12" s="22"/>
      <c r="D12" s="22"/>
      <c r="E12" s="22"/>
    </row>
    <row r="13" spans="1:6" s="23" customFormat="1" ht="15" customHeight="1">
      <c r="A13" s="819" t="s">
        <v>89</v>
      </c>
      <c r="B13" s="823" t="s">
        <v>99</v>
      </c>
      <c r="C13" s="823"/>
      <c r="D13" s="823"/>
      <c r="E13" s="823"/>
    </row>
    <row r="14" spans="1:6" s="23" customFormat="1">
      <c r="A14" s="908"/>
      <c r="B14" s="736" t="s">
        <v>2166</v>
      </c>
      <c r="C14" s="736" t="s">
        <v>2167</v>
      </c>
      <c r="D14" s="736" t="s">
        <v>2168</v>
      </c>
      <c r="E14" s="736" t="s">
        <v>2169</v>
      </c>
    </row>
    <row r="15" spans="1:6">
      <c r="A15" s="575" t="s">
        <v>106</v>
      </c>
      <c r="B15" s="598" t="s">
        <v>2437</v>
      </c>
      <c r="C15" s="598" t="s">
        <v>2437</v>
      </c>
      <c r="D15" s="598" t="s">
        <v>2437</v>
      </c>
      <c r="E15" s="598" t="s">
        <v>2437</v>
      </c>
    </row>
    <row r="16" spans="1:6" ht="39.6">
      <c r="A16" s="459" t="s">
        <v>107</v>
      </c>
      <c r="B16" s="33" t="s">
        <v>199</v>
      </c>
      <c r="C16" s="33" t="s">
        <v>884</v>
      </c>
      <c r="D16" s="548" t="s">
        <v>2170</v>
      </c>
      <c r="E16" s="548" t="s">
        <v>2170</v>
      </c>
    </row>
    <row r="17" spans="1:9" ht="26.4">
      <c r="A17" s="37" t="s">
        <v>203</v>
      </c>
      <c r="B17" s="421" t="s">
        <v>114</v>
      </c>
      <c r="C17" s="421" t="s">
        <v>389</v>
      </c>
      <c r="D17" s="421" t="s">
        <v>673</v>
      </c>
      <c r="E17" s="421" t="s">
        <v>673</v>
      </c>
    </row>
    <row r="18" spans="1:9">
      <c r="A18" s="101" t="s">
        <v>117</v>
      </c>
      <c r="B18" s="420">
        <v>45108</v>
      </c>
      <c r="C18" s="420">
        <v>44562</v>
      </c>
      <c r="D18" s="420">
        <v>45200</v>
      </c>
      <c r="E18" s="420">
        <v>45200</v>
      </c>
    </row>
    <row r="19" spans="1:9" ht="12.9" customHeight="1">
      <c r="A19" s="987" t="s">
        <v>118</v>
      </c>
      <c r="B19" s="988"/>
      <c r="C19" s="988"/>
      <c r="D19" s="988"/>
      <c r="E19" s="989"/>
      <c r="G19" s="13"/>
      <c r="H19" s="13"/>
      <c r="I19" s="13"/>
    </row>
    <row r="20" spans="1:9" ht="39.6">
      <c r="A20" s="99" t="s">
        <v>119</v>
      </c>
      <c r="B20" s="472" t="s">
        <v>2171</v>
      </c>
      <c r="C20" s="472" t="s">
        <v>2172</v>
      </c>
      <c r="D20" s="472" t="s">
        <v>130</v>
      </c>
      <c r="E20" s="472" t="s">
        <v>130</v>
      </c>
    </row>
    <row r="21" spans="1:9" ht="26.4">
      <c r="A21" s="101" t="s">
        <v>127</v>
      </c>
      <c r="B21" s="433" t="s">
        <v>92</v>
      </c>
      <c r="C21" s="433" t="s">
        <v>2173</v>
      </c>
      <c r="D21" s="433" t="s">
        <v>92</v>
      </c>
      <c r="E21" s="433" t="s">
        <v>92</v>
      </c>
    </row>
    <row r="22" spans="1:9" ht="26.4">
      <c r="A22" s="37" t="s">
        <v>134</v>
      </c>
      <c r="B22" s="421" t="s">
        <v>92</v>
      </c>
      <c r="C22" s="421" t="s">
        <v>92</v>
      </c>
      <c r="D22" s="421" t="s">
        <v>92</v>
      </c>
      <c r="E22" s="421" t="s">
        <v>92</v>
      </c>
    </row>
    <row r="23" spans="1:9" ht="26.4">
      <c r="A23" s="101" t="s">
        <v>136</v>
      </c>
      <c r="B23" s="433" t="s">
        <v>92</v>
      </c>
      <c r="C23" s="433" t="s">
        <v>92</v>
      </c>
      <c r="D23" s="433" t="s">
        <v>92</v>
      </c>
      <c r="E23" s="433" t="s">
        <v>92</v>
      </c>
    </row>
    <row r="24" spans="1:9" ht="26.4">
      <c r="A24" s="37" t="s">
        <v>139</v>
      </c>
      <c r="B24" s="421" t="s">
        <v>140</v>
      </c>
      <c r="C24" s="421" t="s">
        <v>319</v>
      </c>
      <c r="D24" s="421" t="s">
        <v>92</v>
      </c>
      <c r="E24" s="421" t="s">
        <v>92</v>
      </c>
      <c r="G24" s="126"/>
      <c r="H24" s="126"/>
      <c r="I24" s="126"/>
    </row>
    <row r="25" spans="1:9" ht="158.4">
      <c r="A25" s="101" t="s">
        <v>141</v>
      </c>
      <c r="B25" s="433" t="s">
        <v>2174</v>
      </c>
      <c r="C25" s="433" t="s">
        <v>2175</v>
      </c>
      <c r="D25" s="433" t="s">
        <v>2176</v>
      </c>
      <c r="E25" s="433" t="s">
        <v>2176</v>
      </c>
      <c r="G25" s="126"/>
      <c r="H25" s="126"/>
      <c r="I25" s="126"/>
    </row>
    <row r="26" spans="1:9" ht="105.6">
      <c r="A26" s="37" t="s">
        <v>146</v>
      </c>
      <c r="B26" s="421" t="s">
        <v>2177</v>
      </c>
      <c r="C26" s="421" t="s">
        <v>92</v>
      </c>
      <c r="D26" s="421" t="s">
        <v>2178</v>
      </c>
      <c r="E26" s="421" t="s">
        <v>2178</v>
      </c>
      <c r="G26" s="126"/>
      <c r="H26" s="126"/>
      <c r="I26" s="126"/>
    </row>
    <row r="27" spans="1:9" s="126" customFormat="1">
      <c r="A27" s="101" t="s">
        <v>151</v>
      </c>
      <c r="B27" s="42" t="s">
        <v>1787</v>
      </c>
      <c r="C27" s="42" t="s">
        <v>1787</v>
      </c>
      <c r="D27" s="42" t="s">
        <v>1787</v>
      </c>
      <c r="E27" s="42" t="s">
        <v>1787</v>
      </c>
      <c r="G27" s="19"/>
      <c r="H27" s="19"/>
      <c r="I27" s="19"/>
    </row>
    <row r="28" spans="1:9" s="126" customFormat="1" ht="369.6">
      <c r="A28" s="37" t="s">
        <v>153</v>
      </c>
      <c r="B28" s="476" t="s">
        <v>2179</v>
      </c>
      <c r="C28" s="476" t="s">
        <v>2180</v>
      </c>
      <c r="D28" s="476" t="s">
        <v>155</v>
      </c>
      <c r="E28" s="476" t="s">
        <v>155</v>
      </c>
      <c r="G28" s="19"/>
      <c r="H28" s="19"/>
      <c r="I28" s="19"/>
    </row>
    <row r="29" spans="1:9" s="126" customFormat="1" ht="26.4">
      <c r="A29" s="101" t="s">
        <v>156</v>
      </c>
      <c r="B29" s="177" t="s">
        <v>92</v>
      </c>
      <c r="C29" s="177" t="s">
        <v>92</v>
      </c>
      <c r="D29" s="177" t="s">
        <v>95</v>
      </c>
      <c r="E29" s="177" t="s">
        <v>95</v>
      </c>
      <c r="G29" s="23"/>
      <c r="H29" s="23"/>
      <c r="I29" s="23"/>
    </row>
    <row r="30" spans="1:9" s="23" customFormat="1">
      <c r="A30" s="992" t="s">
        <v>157</v>
      </c>
      <c r="B30" s="993"/>
      <c r="C30" s="993"/>
      <c r="D30" s="993"/>
      <c r="E30" s="994"/>
      <c r="G30" s="19"/>
      <c r="H30" s="19"/>
      <c r="I30" s="19"/>
    </row>
    <row r="31" spans="1:9" s="23" customFormat="1">
      <c r="A31" s="99" t="s">
        <v>158</v>
      </c>
      <c r="B31" s="316" t="s">
        <v>269</v>
      </c>
      <c r="C31" s="316" t="s">
        <v>343</v>
      </c>
      <c r="D31" s="316" t="s">
        <v>2181</v>
      </c>
      <c r="E31" s="316" t="s">
        <v>2181</v>
      </c>
      <c r="G31" s="19"/>
      <c r="H31" s="19"/>
      <c r="I31" s="19"/>
    </row>
    <row r="32" spans="1:9" ht="26.4">
      <c r="A32" s="101" t="s">
        <v>165</v>
      </c>
      <c r="B32" s="433" t="s">
        <v>402</v>
      </c>
      <c r="C32" s="433" t="s">
        <v>402</v>
      </c>
      <c r="D32" s="433" t="s">
        <v>402</v>
      </c>
      <c r="E32" s="433" t="s">
        <v>402</v>
      </c>
    </row>
    <row r="33" spans="1:5" ht="39.6">
      <c r="A33" s="37" t="s">
        <v>172</v>
      </c>
      <c r="B33" s="421" t="s">
        <v>140</v>
      </c>
      <c r="C33" s="421" t="s">
        <v>92</v>
      </c>
      <c r="D33" s="421" t="s">
        <v>92</v>
      </c>
      <c r="E33" s="421" t="s">
        <v>92</v>
      </c>
    </row>
    <row r="34" spans="1:5" ht="66">
      <c r="A34" s="101" t="s">
        <v>173</v>
      </c>
      <c r="B34" s="433" t="s">
        <v>2182</v>
      </c>
      <c r="C34" s="433" t="s">
        <v>2183</v>
      </c>
      <c r="D34" s="433" t="s">
        <v>92</v>
      </c>
      <c r="E34" s="433" t="s">
        <v>92</v>
      </c>
    </row>
    <row r="35" spans="1:5">
      <c r="A35" s="37" t="s">
        <v>178</v>
      </c>
      <c r="B35" s="475" t="s">
        <v>92</v>
      </c>
      <c r="C35" s="475" t="s">
        <v>92</v>
      </c>
      <c r="D35" s="475" t="s">
        <v>92</v>
      </c>
      <c r="E35" s="475" t="s">
        <v>92</v>
      </c>
    </row>
    <row r="36" spans="1:5" ht="26.4">
      <c r="A36" s="101" t="s">
        <v>179</v>
      </c>
      <c r="B36" s="433" t="s">
        <v>92</v>
      </c>
      <c r="C36" s="433" t="s">
        <v>92</v>
      </c>
      <c r="D36" s="433" t="s">
        <v>92</v>
      </c>
      <c r="E36" s="433" t="s">
        <v>92</v>
      </c>
    </row>
    <row r="37" spans="1:5" ht="171.6">
      <c r="A37" s="37" t="s">
        <v>180</v>
      </c>
      <c r="B37" s="475" t="s">
        <v>2184</v>
      </c>
      <c r="C37" s="475" t="s">
        <v>2185</v>
      </c>
      <c r="D37" s="421" t="s">
        <v>2186</v>
      </c>
      <c r="E37" s="475" t="s">
        <v>2186</v>
      </c>
    </row>
    <row r="38" spans="1:5" ht="26.4">
      <c r="A38" s="101" t="s">
        <v>187</v>
      </c>
      <c r="B38" s="433" t="s">
        <v>2498</v>
      </c>
      <c r="C38" s="433" t="s">
        <v>2387</v>
      </c>
      <c r="D38" s="433" t="s">
        <v>2498</v>
      </c>
      <c r="E38" s="433" t="s">
        <v>2498</v>
      </c>
    </row>
    <row r="39" spans="1:5" ht="219.75" customHeight="1">
      <c r="A39" s="829" t="s">
        <v>2187</v>
      </c>
      <c r="B39" s="830"/>
      <c r="C39" s="830"/>
      <c r="D39" s="830"/>
      <c r="E39" s="830"/>
    </row>
    <row r="40" spans="1:5" ht="182.85" customHeight="1">
      <c r="A40" s="829" t="s">
        <v>2480</v>
      </c>
      <c r="B40" s="830"/>
      <c r="C40" s="830"/>
      <c r="D40" s="830"/>
      <c r="E40" s="830"/>
    </row>
  </sheetData>
  <mergeCells count="9">
    <mergeCell ref="A1:E1"/>
    <mergeCell ref="A39:E39"/>
    <mergeCell ref="A40:E40"/>
    <mergeCell ref="A3:B3"/>
    <mergeCell ref="D3:F3"/>
    <mergeCell ref="A13:A14"/>
    <mergeCell ref="B13:E13"/>
    <mergeCell ref="A30:E30"/>
    <mergeCell ref="A19:E19"/>
  </mergeCells>
  <hyperlinks>
    <hyperlink ref="A2" location="Summary!A1" display="Back to summary" xr:uid="{4383648D-7704-444D-AAF0-5B155BB018E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387EC-8CD2-45B9-9B1F-778BE448E6B1}">
  <dimension ref="A1:J40"/>
  <sheetViews>
    <sheetView showGridLines="0" zoomScaleNormal="100" workbookViewId="0">
      <selection sqref="A1:E1"/>
    </sheetView>
  </sheetViews>
  <sheetFormatPr defaultColWidth="8.5" defaultRowHeight="13.2"/>
  <cols>
    <col min="1" max="1" width="40.5" style="19" customWidth="1"/>
    <col min="2" max="6" width="62.5" style="19" customWidth="1"/>
    <col min="7" max="7" width="21.8984375" style="19" customWidth="1"/>
    <col min="8" max="8" width="76.09765625" style="19" customWidth="1"/>
    <col min="9" max="9" width="20.09765625" style="19" customWidth="1"/>
    <col min="10" max="10" width="24" style="19" customWidth="1"/>
    <col min="11" max="16384" width="8.5" style="19"/>
  </cols>
  <sheetData>
    <row r="1" spans="1:7" ht="22.8">
      <c r="A1" s="824" t="s">
        <v>249</v>
      </c>
      <c r="B1" s="824"/>
      <c r="C1" s="824"/>
      <c r="D1" s="824"/>
      <c r="E1" s="824"/>
      <c r="F1" s="96"/>
    </row>
    <row r="2" spans="1:7" s="103" customFormat="1" ht="13.8">
      <c r="A2" s="667" t="s">
        <v>88</v>
      </c>
      <c r="B2" s="278"/>
      <c r="C2" s="278"/>
      <c r="D2" s="278"/>
      <c r="E2" s="278"/>
      <c r="F2" s="278"/>
    </row>
    <row r="3" spans="1:7" ht="13.5" customHeight="1">
      <c r="A3" s="841" t="s">
        <v>2189</v>
      </c>
      <c r="B3" s="842"/>
      <c r="C3" s="22"/>
      <c r="D3" s="834"/>
      <c r="E3" s="834"/>
      <c r="F3" s="834"/>
      <c r="G3" s="361"/>
    </row>
    <row r="4" spans="1:7" ht="13.8">
      <c r="A4" s="711" t="s">
        <v>89</v>
      </c>
      <c r="B4" s="287" t="s">
        <v>90</v>
      </c>
      <c r="C4" s="22"/>
      <c r="D4" s="388"/>
      <c r="E4" s="388"/>
      <c r="F4" s="388"/>
      <c r="G4" s="361"/>
    </row>
    <row r="5" spans="1:7" ht="13.5" customHeight="1">
      <c r="A5" s="37" t="s">
        <v>91</v>
      </c>
      <c r="B5" s="59" t="s">
        <v>92</v>
      </c>
      <c r="C5" s="22"/>
      <c r="D5" s="389"/>
      <c r="E5" s="176"/>
      <c r="F5" s="176"/>
      <c r="G5" s="361"/>
    </row>
    <row r="6" spans="1:7">
      <c r="A6" s="101" t="s">
        <v>93</v>
      </c>
      <c r="B6" s="324" t="s">
        <v>92</v>
      </c>
      <c r="C6" s="22"/>
      <c r="D6" s="389"/>
      <c r="E6" s="176"/>
      <c r="F6" s="176"/>
      <c r="G6" s="361"/>
    </row>
    <row r="7" spans="1:7">
      <c r="A7" s="419" t="s">
        <v>94</v>
      </c>
      <c r="B7" s="38" t="s">
        <v>92</v>
      </c>
      <c r="C7" s="22"/>
      <c r="D7" s="389"/>
      <c r="E7" s="176"/>
      <c r="F7" s="176"/>
      <c r="G7" s="361"/>
    </row>
    <row r="8" spans="1:7">
      <c r="A8" s="101" t="s">
        <v>96</v>
      </c>
      <c r="B8" s="324" t="s">
        <v>92</v>
      </c>
      <c r="C8" s="22"/>
      <c r="D8" s="389"/>
      <c r="E8" s="176"/>
      <c r="F8" s="176"/>
      <c r="G8" s="361"/>
    </row>
    <row r="9" spans="1:7">
      <c r="A9" s="37" t="s">
        <v>97</v>
      </c>
      <c r="B9" s="426" t="s">
        <v>92</v>
      </c>
      <c r="C9" s="22"/>
      <c r="D9" s="389"/>
      <c r="E9" s="176"/>
      <c r="F9" s="176"/>
      <c r="G9" s="361"/>
    </row>
    <row r="10" spans="1:7" ht="39.6">
      <c r="A10" s="101" t="s">
        <v>98</v>
      </c>
      <c r="B10" s="36" t="s">
        <v>92</v>
      </c>
      <c r="C10" s="22"/>
      <c r="D10" s="22"/>
      <c r="E10" s="22"/>
    </row>
    <row r="11" spans="1:7">
      <c r="A11" s="7"/>
      <c r="B11" s="22"/>
      <c r="C11" s="22"/>
      <c r="D11" s="22"/>
      <c r="E11" s="22"/>
      <c r="F11" s="22"/>
    </row>
    <row r="12" spans="1:7">
      <c r="A12" s="7"/>
      <c r="B12" s="22"/>
      <c r="C12" s="22"/>
      <c r="D12" s="22"/>
      <c r="E12" s="22"/>
      <c r="F12" s="22"/>
    </row>
    <row r="13" spans="1:7" s="23" customFormat="1" ht="15" customHeight="1">
      <c r="A13" s="819" t="s">
        <v>89</v>
      </c>
      <c r="B13" s="823" t="s">
        <v>99</v>
      </c>
      <c r="C13" s="823"/>
      <c r="D13" s="823"/>
      <c r="E13" s="823"/>
    </row>
    <row r="14" spans="1:7" s="365" customFormat="1" ht="13.8">
      <c r="A14" s="819"/>
      <c r="B14" s="371" t="s">
        <v>250</v>
      </c>
      <c r="C14" s="371" t="s">
        <v>251</v>
      </c>
      <c r="D14" s="371" t="s">
        <v>252</v>
      </c>
      <c r="E14" s="371" t="s">
        <v>253</v>
      </c>
    </row>
    <row r="15" spans="1:7">
      <c r="A15" s="15" t="s">
        <v>106</v>
      </c>
      <c r="B15" s="80" t="s">
        <v>2437</v>
      </c>
      <c r="C15" s="80" t="s">
        <v>2437</v>
      </c>
      <c r="D15" s="80" t="s">
        <v>2437</v>
      </c>
      <c r="E15" s="115" t="s">
        <v>2437</v>
      </c>
    </row>
    <row r="16" spans="1:7" ht="39.6">
      <c r="A16" s="10" t="s">
        <v>107</v>
      </c>
      <c r="B16" s="79" t="s">
        <v>199</v>
      </c>
      <c r="C16" s="79" t="s">
        <v>200</v>
      </c>
      <c r="D16" s="79" t="s">
        <v>199</v>
      </c>
      <c r="E16" s="79" t="s">
        <v>254</v>
      </c>
    </row>
    <row r="17" spans="1:9">
      <c r="A17" s="15" t="s">
        <v>203</v>
      </c>
      <c r="B17" s="428" t="s">
        <v>114</v>
      </c>
      <c r="C17" s="428" t="s">
        <v>115</v>
      </c>
      <c r="D17" s="428" t="s">
        <v>114</v>
      </c>
      <c r="E17" s="428" t="s">
        <v>115</v>
      </c>
    </row>
    <row r="18" spans="1:9">
      <c r="A18" s="10" t="s">
        <v>117</v>
      </c>
      <c r="B18" s="427">
        <v>44927</v>
      </c>
      <c r="C18" s="427">
        <v>44774</v>
      </c>
      <c r="D18" s="427">
        <v>44378</v>
      </c>
      <c r="E18" s="427">
        <v>43943</v>
      </c>
    </row>
    <row r="19" spans="1:9">
      <c r="A19" s="827" t="s">
        <v>118</v>
      </c>
      <c r="B19" s="827"/>
      <c r="C19" s="827"/>
      <c r="D19" s="827"/>
      <c r="E19" s="827"/>
      <c r="G19" s="13"/>
      <c r="H19" s="13"/>
      <c r="I19" s="13"/>
    </row>
    <row r="20" spans="1:9" ht="26.4">
      <c r="A20" s="15" t="s">
        <v>119</v>
      </c>
      <c r="B20" s="428" t="s">
        <v>255</v>
      </c>
      <c r="C20" s="428" t="s">
        <v>256</v>
      </c>
      <c r="D20" s="428" t="s">
        <v>255</v>
      </c>
      <c r="E20" s="428" t="s">
        <v>256</v>
      </c>
    </row>
    <row r="21" spans="1:9" ht="26.4">
      <c r="A21" s="10" t="s">
        <v>127</v>
      </c>
      <c r="B21" s="429" t="s">
        <v>92</v>
      </c>
      <c r="C21" s="429" t="s">
        <v>92</v>
      </c>
      <c r="D21" s="429" t="s">
        <v>92</v>
      </c>
      <c r="E21" s="429" t="s">
        <v>92</v>
      </c>
    </row>
    <row r="22" spans="1:9" ht="26.4">
      <c r="A22" s="15" t="s">
        <v>134</v>
      </c>
      <c r="B22" s="428" t="s">
        <v>92</v>
      </c>
      <c r="C22" s="428" t="s">
        <v>92</v>
      </c>
      <c r="D22" s="428" t="s">
        <v>92</v>
      </c>
      <c r="E22" s="428" t="s">
        <v>92</v>
      </c>
    </row>
    <row r="23" spans="1:9" ht="26.4">
      <c r="A23" s="10" t="s">
        <v>136</v>
      </c>
      <c r="B23" s="429" t="s">
        <v>92</v>
      </c>
      <c r="C23" s="429" t="s">
        <v>92</v>
      </c>
      <c r="D23" s="429" t="s">
        <v>92</v>
      </c>
      <c r="E23" s="429" t="s">
        <v>92</v>
      </c>
    </row>
    <row r="24" spans="1:9" ht="26.4">
      <c r="A24" s="15" t="s">
        <v>139</v>
      </c>
      <c r="B24" s="428" t="s">
        <v>140</v>
      </c>
      <c r="C24" s="428" t="s">
        <v>92</v>
      </c>
      <c r="D24" s="428" t="s">
        <v>140</v>
      </c>
      <c r="E24" s="428" t="s">
        <v>257</v>
      </c>
      <c r="G24" s="126"/>
      <c r="H24" s="126"/>
      <c r="I24" s="126"/>
    </row>
    <row r="25" spans="1:9" ht="132">
      <c r="A25" s="10" t="s">
        <v>141</v>
      </c>
      <c r="B25" s="429" t="s">
        <v>258</v>
      </c>
      <c r="C25" s="429" t="s">
        <v>259</v>
      </c>
      <c r="D25" s="429" t="s">
        <v>260</v>
      </c>
      <c r="E25" s="429" t="s">
        <v>261</v>
      </c>
      <c r="G25" s="126"/>
      <c r="H25" s="126"/>
      <c r="I25" s="126"/>
    </row>
    <row r="26" spans="1:9" ht="145.19999999999999">
      <c r="A26" s="15" t="s">
        <v>146</v>
      </c>
      <c r="B26" s="428" t="s">
        <v>262</v>
      </c>
      <c r="C26" s="428" t="s">
        <v>263</v>
      </c>
      <c r="D26" s="428" t="s">
        <v>264</v>
      </c>
      <c r="E26" s="428" t="s">
        <v>265</v>
      </c>
      <c r="G26" s="126"/>
      <c r="H26" s="126"/>
      <c r="I26" s="126"/>
    </row>
    <row r="27" spans="1:9" s="126" customFormat="1">
      <c r="A27" s="10" t="s">
        <v>151</v>
      </c>
      <c r="B27" s="429" t="s">
        <v>1787</v>
      </c>
      <c r="C27" s="429" t="s">
        <v>1787</v>
      </c>
      <c r="D27" s="429" t="s">
        <v>1787</v>
      </c>
      <c r="E27" s="429" t="s">
        <v>1787</v>
      </c>
      <c r="G27" s="19"/>
      <c r="H27" s="19"/>
      <c r="I27" s="19"/>
    </row>
    <row r="28" spans="1:9" s="126" customFormat="1" ht="52.8">
      <c r="A28" s="15" t="s">
        <v>153</v>
      </c>
      <c r="B28" s="428" t="s">
        <v>266</v>
      </c>
      <c r="C28" s="428" t="s">
        <v>267</v>
      </c>
      <c r="D28" s="428" t="s">
        <v>268</v>
      </c>
      <c r="E28" s="428" t="s">
        <v>155</v>
      </c>
      <c r="G28" s="19"/>
      <c r="H28" s="19"/>
      <c r="I28" s="19"/>
    </row>
    <row r="29" spans="1:9" s="126" customFormat="1" ht="26.4">
      <c r="A29" s="10" t="s">
        <v>156</v>
      </c>
      <c r="B29" s="429" t="s">
        <v>92</v>
      </c>
      <c r="C29" s="429" t="s">
        <v>92</v>
      </c>
      <c r="D29" s="429" t="s">
        <v>92</v>
      </c>
      <c r="E29" s="429" t="s">
        <v>95</v>
      </c>
      <c r="G29" s="23"/>
      <c r="H29" s="23"/>
      <c r="I29" s="23"/>
    </row>
    <row r="30" spans="1:9" s="23" customFormat="1">
      <c r="A30" s="838" t="s">
        <v>157</v>
      </c>
      <c r="B30" s="838"/>
      <c r="C30" s="838"/>
      <c r="D30" s="161"/>
      <c r="E30" s="161"/>
      <c r="G30" s="19"/>
      <c r="H30" s="19"/>
      <c r="I30" s="19"/>
    </row>
    <row r="31" spans="1:9" s="23" customFormat="1">
      <c r="A31" s="11" t="s">
        <v>158</v>
      </c>
      <c r="B31" s="203" t="s">
        <v>269</v>
      </c>
      <c r="C31" s="203" t="s">
        <v>270</v>
      </c>
      <c r="D31" s="203" t="s">
        <v>161</v>
      </c>
      <c r="E31" s="203" t="s">
        <v>271</v>
      </c>
      <c r="G31" s="19"/>
      <c r="H31" s="19"/>
      <c r="I31" s="19"/>
    </row>
    <row r="32" spans="1:9" ht="26.4">
      <c r="A32" s="10" t="s">
        <v>165</v>
      </c>
      <c r="B32" s="429" t="s">
        <v>272</v>
      </c>
      <c r="C32" s="429" t="s">
        <v>273</v>
      </c>
      <c r="D32" s="429" t="s">
        <v>272</v>
      </c>
      <c r="E32" s="429" t="s">
        <v>274</v>
      </c>
    </row>
    <row r="33" spans="1:10" ht="39.6">
      <c r="A33" s="15" t="s">
        <v>172</v>
      </c>
      <c r="B33" s="428" t="s">
        <v>140</v>
      </c>
      <c r="C33" s="428" t="s">
        <v>140</v>
      </c>
      <c r="D33" s="428" t="s">
        <v>140</v>
      </c>
      <c r="E33" s="428" t="s">
        <v>257</v>
      </c>
    </row>
    <row r="34" spans="1:10" ht="39.6">
      <c r="A34" s="10" t="s">
        <v>173</v>
      </c>
      <c r="B34" s="430" t="s">
        <v>92</v>
      </c>
      <c r="C34" s="429" t="s">
        <v>275</v>
      </c>
      <c r="D34" s="429" t="s">
        <v>2358</v>
      </c>
      <c r="E34" s="429" t="s">
        <v>92</v>
      </c>
    </row>
    <row r="35" spans="1:10">
      <c r="A35" s="15" t="s">
        <v>178</v>
      </c>
      <c r="B35" s="431" t="s">
        <v>92</v>
      </c>
      <c r="C35" s="431" t="s">
        <v>92</v>
      </c>
      <c r="D35" s="431" t="s">
        <v>92</v>
      </c>
      <c r="E35" s="431" t="s">
        <v>92</v>
      </c>
    </row>
    <row r="36" spans="1:10" ht="26.4">
      <c r="A36" s="10" t="s">
        <v>179</v>
      </c>
      <c r="B36" s="429" t="s">
        <v>92</v>
      </c>
      <c r="C36" s="429" t="s">
        <v>92</v>
      </c>
      <c r="D36" s="429" t="s">
        <v>92</v>
      </c>
      <c r="E36" s="429" t="s">
        <v>92</v>
      </c>
    </row>
    <row r="37" spans="1:10" ht="369.6">
      <c r="A37" s="15" t="s">
        <v>180</v>
      </c>
      <c r="B37" s="431" t="s">
        <v>2502</v>
      </c>
      <c r="C37" s="431" t="s">
        <v>2356</v>
      </c>
      <c r="D37" s="431" t="s">
        <v>2503</v>
      </c>
      <c r="E37" s="431" t="s">
        <v>276</v>
      </c>
    </row>
    <row r="38" spans="1:10" ht="26.4">
      <c r="A38" s="10" t="s">
        <v>187</v>
      </c>
      <c r="B38" s="429" t="s">
        <v>2498</v>
      </c>
      <c r="C38" s="429" t="s">
        <v>2498</v>
      </c>
      <c r="D38" s="429" t="s">
        <v>2498</v>
      </c>
      <c r="E38" s="429" t="s">
        <v>2498</v>
      </c>
    </row>
    <row r="39" spans="1:10" ht="287.85000000000002" customHeight="1">
      <c r="A39" s="839" t="s">
        <v>2357</v>
      </c>
      <c r="B39" s="839"/>
      <c r="C39" s="839"/>
      <c r="D39" s="839"/>
      <c r="E39" s="839"/>
      <c r="F39" s="205"/>
      <c r="G39" s="205"/>
      <c r="H39" s="205"/>
      <c r="I39" s="205"/>
      <c r="J39" s="205"/>
    </row>
    <row r="40" spans="1:10" ht="180.6" customHeight="1">
      <c r="A40" s="840" t="s">
        <v>277</v>
      </c>
      <c r="B40" s="840"/>
      <c r="C40" s="840"/>
      <c r="D40" s="840"/>
      <c r="E40" s="840"/>
      <c r="F40" s="123"/>
      <c r="G40" s="123"/>
      <c r="H40" s="123"/>
      <c r="I40" s="123"/>
      <c r="J40" s="123"/>
    </row>
  </sheetData>
  <mergeCells count="9">
    <mergeCell ref="A1:E1"/>
    <mergeCell ref="A30:C30"/>
    <mergeCell ref="A39:E39"/>
    <mergeCell ref="A40:E40"/>
    <mergeCell ref="A3:B3"/>
    <mergeCell ref="D3:F3"/>
    <mergeCell ref="A13:A14"/>
    <mergeCell ref="B13:E13"/>
    <mergeCell ref="A19:E19"/>
  </mergeCells>
  <hyperlinks>
    <hyperlink ref="A2" location="Summary!A1" display="Back to summary" xr:uid="{DA904D8A-861D-4777-9E8C-F6384549A527}"/>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A6BC-49DE-4B9B-A241-4E504C9836D3}">
  <sheetPr codeName="Sheet32">
    <pageSetUpPr fitToPage="1"/>
  </sheetPr>
  <dimension ref="A1:Q45"/>
  <sheetViews>
    <sheetView showGridLines="0" zoomScaleNormal="100" workbookViewId="0">
      <selection sqref="A1:I1"/>
    </sheetView>
  </sheetViews>
  <sheetFormatPr defaultColWidth="8.5" defaultRowHeight="13.2"/>
  <cols>
    <col min="1" max="1" width="40.5" style="20" customWidth="1"/>
    <col min="2" max="9" width="62.5" style="20" customWidth="1"/>
    <col min="10" max="11" width="62.59765625" style="20" customWidth="1"/>
    <col min="12" max="12" width="62.59765625" style="21" customWidth="1"/>
    <col min="13" max="15" width="62.59765625" style="20" customWidth="1"/>
    <col min="16" max="16384" width="8.5" style="20"/>
  </cols>
  <sheetData>
    <row r="1" spans="1:12" ht="23.1" customHeight="1">
      <c r="A1" s="824" t="s">
        <v>278</v>
      </c>
      <c r="B1" s="824"/>
      <c r="C1" s="824"/>
      <c r="D1" s="824"/>
      <c r="E1" s="824"/>
      <c r="F1" s="824"/>
      <c r="G1" s="824"/>
      <c r="H1" s="824"/>
      <c r="I1" s="824"/>
      <c r="J1" s="216"/>
      <c r="K1" s="216"/>
    </row>
    <row r="2" spans="1:12" s="281" customFormat="1" ht="13.8">
      <c r="A2" s="667" t="s">
        <v>88</v>
      </c>
      <c r="B2" s="277"/>
      <c r="C2" s="277"/>
      <c r="D2" s="277"/>
      <c r="E2" s="277"/>
      <c r="F2" s="277"/>
      <c r="G2" s="277"/>
      <c r="H2" s="277"/>
      <c r="I2" s="277"/>
      <c r="J2" s="277"/>
      <c r="K2" s="277"/>
      <c r="L2" s="676"/>
    </row>
    <row r="3" spans="1:12" ht="13.8">
      <c r="A3" s="841" t="s">
        <v>2189</v>
      </c>
      <c r="B3" s="842"/>
      <c r="C3" s="842"/>
      <c r="E3" s="818"/>
      <c r="F3" s="818"/>
      <c r="G3" s="818"/>
      <c r="J3" s="97"/>
      <c r="K3" s="97"/>
    </row>
    <row r="4" spans="1:12" ht="13.8">
      <c r="A4" s="711" t="s">
        <v>89</v>
      </c>
      <c r="B4" s="287" t="s">
        <v>90</v>
      </c>
      <c r="C4" s="287" t="s">
        <v>90</v>
      </c>
      <c r="E4" s="390"/>
      <c r="F4" s="390"/>
      <c r="G4" s="390"/>
      <c r="J4" s="97"/>
      <c r="K4" s="97"/>
    </row>
    <row r="5" spans="1:12" ht="15.6" customHeight="1">
      <c r="A5" s="575" t="s">
        <v>91</v>
      </c>
      <c r="B5" s="576" t="s">
        <v>279</v>
      </c>
      <c r="C5" s="241" t="s">
        <v>280</v>
      </c>
      <c r="D5" s="97"/>
      <c r="E5" s="176"/>
      <c r="F5" s="176"/>
      <c r="G5" s="176"/>
      <c r="J5" s="97"/>
      <c r="K5" s="97"/>
    </row>
    <row r="6" spans="1:12">
      <c r="A6" s="101" t="s">
        <v>93</v>
      </c>
      <c r="B6" s="40" t="s">
        <v>281</v>
      </c>
      <c r="C6" s="254" t="s">
        <v>282</v>
      </c>
      <c r="E6" s="176"/>
      <c r="F6" s="176"/>
      <c r="G6" s="176"/>
      <c r="J6" s="97"/>
      <c r="K6" s="97"/>
    </row>
    <row r="7" spans="1:12" ht="52.8">
      <c r="A7" s="283" t="s">
        <v>94</v>
      </c>
      <c r="B7" s="38" t="s">
        <v>283</v>
      </c>
      <c r="C7" s="243" t="s">
        <v>284</v>
      </c>
      <c r="E7" s="176"/>
      <c r="F7" s="176"/>
      <c r="G7" s="176"/>
      <c r="J7" s="97"/>
      <c r="K7" s="97"/>
    </row>
    <row r="8" spans="1:12" ht="26.4">
      <c r="A8" s="101" t="s">
        <v>96</v>
      </c>
      <c r="B8" s="40" t="s">
        <v>2321</v>
      </c>
      <c r="C8" s="254" t="s">
        <v>285</v>
      </c>
      <c r="E8" s="176"/>
      <c r="F8" s="176"/>
      <c r="G8" s="176"/>
      <c r="J8" s="97"/>
      <c r="K8" s="97"/>
    </row>
    <row r="9" spans="1:12" ht="264">
      <c r="A9" s="37" t="s">
        <v>97</v>
      </c>
      <c r="B9" s="121" t="s">
        <v>2322</v>
      </c>
      <c r="C9" s="251" t="s">
        <v>286</v>
      </c>
      <c r="E9" s="176"/>
      <c r="F9" s="176"/>
      <c r="G9" s="176"/>
      <c r="J9" s="97"/>
      <c r="K9" s="97"/>
    </row>
    <row r="10" spans="1:12" ht="39.6">
      <c r="A10" s="101" t="s">
        <v>98</v>
      </c>
      <c r="B10" s="106" t="s">
        <v>95</v>
      </c>
      <c r="C10" s="106" t="s">
        <v>92</v>
      </c>
      <c r="D10" s="97"/>
      <c r="E10" s="97"/>
      <c r="G10" s="97"/>
      <c r="H10" s="21"/>
      <c r="I10" s="21"/>
      <c r="L10" s="20"/>
    </row>
    <row r="11" spans="1:12" ht="11.25" customHeight="1">
      <c r="A11" s="312"/>
      <c r="B11" s="176"/>
      <c r="C11" s="97"/>
      <c r="D11" s="97"/>
      <c r="E11" s="97"/>
      <c r="G11" s="97"/>
      <c r="H11" s="21"/>
      <c r="I11" s="21"/>
      <c r="L11" s="20"/>
    </row>
    <row r="12" spans="1:12">
      <c r="A12" s="312"/>
      <c r="B12" s="176"/>
      <c r="C12" s="97"/>
      <c r="D12" s="97"/>
      <c r="E12" s="97"/>
      <c r="F12" s="97"/>
      <c r="G12" s="97"/>
      <c r="H12" s="21"/>
      <c r="I12" s="21"/>
      <c r="L12" s="20"/>
    </row>
    <row r="13" spans="1:12" s="717" customFormat="1">
      <c r="A13" s="845" t="s">
        <v>89</v>
      </c>
      <c r="B13" s="847" t="s">
        <v>99</v>
      </c>
      <c r="C13" s="848"/>
      <c r="D13" s="848"/>
      <c r="E13" s="848"/>
      <c r="F13" s="848"/>
      <c r="G13" s="848"/>
      <c r="H13" s="848" t="s">
        <v>287</v>
      </c>
      <c r="I13" s="848"/>
      <c r="J13" s="218"/>
      <c r="K13" s="716"/>
    </row>
    <row r="14" spans="1:12" s="715" customFormat="1" ht="26.4">
      <c r="A14" s="846"/>
      <c r="B14" s="718" t="s">
        <v>288</v>
      </c>
      <c r="C14" s="719" t="s">
        <v>289</v>
      </c>
      <c r="D14" s="719" t="s">
        <v>2360</v>
      </c>
      <c r="E14" s="719" t="s">
        <v>290</v>
      </c>
      <c r="F14" s="719" t="s">
        <v>291</v>
      </c>
      <c r="G14" s="719" t="s">
        <v>2359</v>
      </c>
      <c r="H14" s="719" t="s">
        <v>292</v>
      </c>
      <c r="I14" s="719" t="s">
        <v>2323</v>
      </c>
      <c r="J14" s="720"/>
    </row>
    <row r="15" spans="1:12">
      <c r="A15" s="37" t="s">
        <v>106</v>
      </c>
      <c r="B15" s="122" t="s">
        <v>2437</v>
      </c>
      <c r="C15" s="432" t="s">
        <v>2437</v>
      </c>
      <c r="D15" s="122" t="s">
        <v>2437</v>
      </c>
      <c r="E15" s="432" t="s">
        <v>2437</v>
      </c>
      <c r="F15" s="432" t="s">
        <v>2437</v>
      </c>
      <c r="G15" s="432" t="s">
        <v>2272</v>
      </c>
      <c r="H15" s="252" t="s">
        <v>2457</v>
      </c>
      <c r="I15" s="432" t="s">
        <v>2438</v>
      </c>
      <c r="J15" s="21"/>
      <c r="L15" s="20"/>
    </row>
    <row r="16" spans="1:12" ht="39.6">
      <c r="A16" s="101" t="s">
        <v>107</v>
      </c>
      <c r="B16" s="220" t="s">
        <v>293</v>
      </c>
      <c r="C16" s="220" t="s">
        <v>294</v>
      </c>
      <c r="D16" s="220" t="s">
        <v>295</v>
      </c>
      <c r="E16" s="220" t="s">
        <v>296</v>
      </c>
      <c r="F16" s="220" t="s">
        <v>293</v>
      </c>
      <c r="G16" s="220" t="s">
        <v>297</v>
      </c>
      <c r="H16" s="220" t="s">
        <v>92</v>
      </c>
      <c r="I16" s="220" t="s">
        <v>293</v>
      </c>
      <c r="J16" s="21"/>
      <c r="L16" s="20"/>
    </row>
    <row r="17" spans="1:15" ht="66">
      <c r="A17" s="37" t="s">
        <v>113</v>
      </c>
      <c r="B17" s="122" t="s">
        <v>298</v>
      </c>
      <c r="C17" s="122" t="s">
        <v>114</v>
      </c>
      <c r="D17" s="122" t="s">
        <v>299</v>
      </c>
      <c r="E17" s="122" t="s">
        <v>114</v>
      </c>
      <c r="F17" s="122" t="s">
        <v>115</v>
      </c>
      <c r="G17" s="122" t="s">
        <v>300</v>
      </c>
      <c r="H17" s="122" t="s">
        <v>301</v>
      </c>
      <c r="I17" s="122" t="s">
        <v>95</v>
      </c>
      <c r="J17" s="21"/>
      <c r="L17" s="20"/>
    </row>
    <row r="18" spans="1:15">
      <c r="A18" s="101" t="s">
        <v>117</v>
      </c>
      <c r="B18" s="193">
        <v>45261</v>
      </c>
      <c r="C18" s="193">
        <v>45108</v>
      </c>
      <c r="D18" s="193">
        <v>44927</v>
      </c>
      <c r="E18" s="193">
        <v>43525</v>
      </c>
      <c r="F18" s="193">
        <v>44378</v>
      </c>
      <c r="G18" s="193">
        <v>44559</v>
      </c>
      <c r="H18" s="193">
        <v>41456</v>
      </c>
      <c r="I18" s="193">
        <v>45292</v>
      </c>
      <c r="J18" s="21"/>
      <c r="L18" s="20"/>
    </row>
    <row r="19" spans="1:15">
      <c r="A19" s="836" t="s">
        <v>118</v>
      </c>
      <c r="B19" s="836"/>
      <c r="C19" s="836"/>
      <c r="D19" s="836"/>
      <c r="E19" s="836"/>
      <c r="F19" s="836"/>
      <c r="G19" s="836"/>
      <c r="H19" s="836"/>
      <c r="I19" s="836"/>
      <c r="J19" s="219"/>
      <c r="K19" s="21"/>
    </row>
    <row r="20" spans="1:15" ht="52.8">
      <c r="A20" s="37" t="s">
        <v>119</v>
      </c>
      <c r="B20" s="243" t="s">
        <v>302</v>
      </c>
      <c r="C20" s="243" t="s">
        <v>303</v>
      </c>
      <c r="D20" s="243" t="s">
        <v>130</v>
      </c>
      <c r="E20" s="243" t="s">
        <v>130</v>
      </c>
      <c r="F20" s="243" t="s">
        <v>304</v>
      </c>
      <c r="G20" s="243" t="s">
        <v>305</v>
      </c>
      <c r="H20" s="251" t="s">
        <v>306</v>
      </c>
      <c r="I20" s="243" t="s">
        <v>307</v>
      </c>
      <c r="J20" s="21"/>
      <c r="K20" s="21"/>
      <c r="L20" s="20"/>
    </row>
    <row r="21" spans="1:15" ht="52.8">
      <c r="A21" s="101" t="s">
        <v>127</v>
      </c>
      <c r="B21" s="106" t="s">
        <v>2390</v>
      </c>
      <c r="C21" s="106" t="s">
        <v>309</v>
      </c>
      <c r="D21" s="106" t="s">
        <v>310</v>
      </c>
      <c r="E21" s="106" t="s">
        <v>311</v>
      </c>
      <c r="F21" s="106" t="s">
        <v>308</v>
      </c>
      <c r="G21" s="106" t="s">
        <v>305</v>
      </c>
      <c r="H21" s="106" t="s">
        <v>312</v>
      </c>
      <c r="I21" s="106" t="s">
        <v>313</v>
      </c>
      <c r="J21" s="21"/>
      <c r="L21" s="20"/>
    </row>
    <row r="22" spans="1:15" ht="158.4">
      <c r="A22" s="37" t="s">
        <v>134</v>
      </c>
      <c r="B22" s="252" t="s">
        <v>92</v>
      </c>
      <c r="C22" s="251" t="s">
        <v>314</v>
      </c>
      <c r="D22" s="251" t="s">
        <v>315</v>
      </c>
      <c r="E22" s="251" t="s">
        <v>316</v>
      </c>
      <c r="F22" s="251" t="s">
        <v>92</v>
      </c>
      <c r="G22" s="243" t="s">
        <v>317</v>
      </c>
      <c r="H22" s="251" t="s">
        <v>318</v>
      </c>
      <c r="I22" s="251" t="s">
        <v>92</v>
      </c>
      <c r="J22" s="21"/>
      <c r="L22" s="20"/>
    </row>
    <row r="23" spans="1:15" ht="26.4">
      <c r="A23" s="101" t="s">
        <v>136</v>
      </c>
      <c r="B23" s="220" t="s">
        <v>92</v>
      </c>
      <c r="C23" s="220" t="s">
        <v>92</v>
      </c>
      <c r="D23" s="220" t="s">
        <v>92</v>
      </c>
      <c r="E23" s="220" t="s">
        <v>92</v>
      </c>
      <c r="F23" s="220" t="s">
        <v>92</v>
      </c>
      <c r="G23" s="220" t="s">
        <v>92</v>
      </c>
      <c r="H23" s="220" t="s">
        <v>92</v>
      </c>
      <c r="I23" s="220" t="s">
        <v>92</v>
      </c>
      <c r="J23" s="21"/>
      <c r="L23" s="20"/>
    </row>
    <row r="24" spans="1:15" ht="26.4">
      <c r="A24" s="37" t="s">
        <v>139</v>
      </c>
      <c r="B24" s="251" t="s">
        <v>319</v>
      </c>
      <c r="C24" s="251" t="s">
        <v>320</v>
      </c>
      <c r="D24" s="122" t="s">
        <v>140</v>
      </c>
      <c r="E24" s="122" t="s">
        <v>92</v>
      </c>
      <c r="F24" s="122" t="s">
        <v>319</v>
      </c>
      <c r="G24" s="122" t="s">
        <v>140</v>
      </c>
      <c r="H24" s="122" t="s">
        <v>140</v>
      </c>
      <c r="I24" s="122" t="s">
        <v>319</v>
      </c>
      <c r="J24" s="21"/>
      <c r="K24" s="21"/>
      <c r="M24" s="21"/>
    </row>
    <row r="25" spans="1:15" ht="145.19999999999999">
      <c r="A25" s="101" t="s">
        <v>141</v>
      </c>
      <c r="B25" s="254" t="s">
        <v>321</v>
      </c>
      <c r="C25" s="220" t="s">
        <v>322</v>
      </c>
      <c r="D25" s="220" t="s">
        <v>323</v>
      </c>
      <c r="E25" s="220" t="s">
        <v>324</v>
      </c>
      <c r="F25" s="220" t="s">
        <v>325</v>
      </c>
      <c r="G25" s="220" t="s">
        <v>92</v>
      </c>
      <c r="H25" s="106" t="s">
        <v>326</v>
      </c>
      <c r="I25" s="106" t="s">
        <v>321</v>
      </c>
      <c r="J25" s="21"/>
      <c r="K25" s="21"/>
      <c r="M25" s="21"/>
    </row>
    <row r="26" spans="1:15" ht="290.39999999999998">
      <c r="A26" s="37" t="s">
        <v>146</v>
      </c>
      <c r="B26" s="251" t="s">
        <v>327</v>
      </c>
      <c r="C26" s="251" t="s">
        <v>2250</v>
      </c>
      <c r="D26" s="251" t="s">
        <v>328</v>
      </c>
      <c r="E26" s="251" t="s">
        <v>329</v>
      </c>
      <c r="F26" s="251" t="s">
        <v>330</v>
      </c>
      <c r="G26" s="251" t="s">
        <v>92</v>
      </c>
      <c r="H26" s="251" t="s">
        <v>331</v>
      </c>
      <c r="I26" s="251" t="s">
        <v>330</v>
      </c>
      <c r="J26" s="21"/>
      <c r="K26" s="21"/>
      <c r="M26" s="21"/>
    </row>
    <row r="27" spans="1:15" s="224" customFormat="1" ht="66">
      <c r="A27" s="101" t="s">
        <v>151</v>
      </c>
      <c r="B27" s="254" t="s">
        <v>1787</v>
      </c>
      <c r="C27" s="254" t="s">
        <v>1787</v>
      </c>
      <c r="D27" s="254" t="s">
        <v>332</v>
      </c>
      <c r="E27" s="254" t="s">
        <v>189</v>
      </c>
      <c r="F27" s="254" t="s">
        <v>1787</v>
      </c>
      <c r="G27" s="254" t="s">
        <v>2504</v>
      </c>
      <c r="H27" s="254" t="s">
        <v>1787</v>
      </c>
      <c r="I27" s="254" t="s">
        <v>1787</v>
      </c>
      <c r="J27" s="223"/>
      <c r="K27" s="223"/>
      <c r="L27" s="223"/>
      <c r="M27" s="223"/>
    </row>
    <row r="28" spans="1:15" ht="132">
      <c r="A28" s="37" t="s">
        <v>153</v>
      </c>
      <c r="B28" s="251" t="s">
        <v>333</v>
      </c>
      <c r="C28" s="122" t="s">
        <v>334</v>
      </c>
      <c r="D28" s="122" t="s">
        <v>335</v>
      </c>
      <c r="E28" s="122" t="s">
        <v>336</v>
      </c>
      <c r="F28" s="421" t="s">
        <v>155</v>
      </c>
      <c r="G28" s="122" t="s">
        <v>95</v>
      </c>
      <c r="H28" s="251" t="s">
        <v>337</v>
      </c>
      <c r="I28" s="122" t="s">
        <v>95</v>
      </c>
      <c r="J28" s="21"/>
      <c r="K28" s="21"/>
      <c r="M28" s="21"/>
    </row>
    <row r="29" spans="1:15" s="21" customFormat="1" ht="26.4">
      <c r="A29" s="101" t="s">
        <v>156</v>
      </c>
      <c r="B29" s="193" t="s">
        <v>92</v>
      </c>
      <c r="C29" s="193" t="s">
        <v>338</v>
      </c>
      <c r="D29" s="193" t="s">
        <v>92</v>
      </c>
      <c r="E29" s="193" t="s">
        <v>92</v>
      </c>
      <c r="F29" s="433" t="s">
        <v>95</v>
      </c>
      <c r="G29" s="193" t="s">
        <v>95</v>
      </c>
      <c r="H29" s="193" t="s">
        <v>95</v>
      </c>
      <c r="I29" s="193" t="s">
        <v>95</v>
      </c>
      <c r="K29" s="20"/>
      <c r="L29" s="20"/>
      <c r="M29" s="20"/>
    </row>
    <row r="30" spans="1:15" s="120" customFormat="1">
      <c r="A30" s="837" t="s">
        <v>157</v>
      </c>
      <c r="B30" s="837"/>
      <c r="C30" s="837"/>
      <c r="D30" s="837"/>
      <c r="E30" s="837"/>
      <c r="F30" s="837"/>
      <c r="G30" s="837"/>
      <c r="H30" s="837"/>
      <c r="I30" s="837"/>
      <c r="J30" s="225"/>
      <c r="K30" s="21"/>
      <c r="M30" s="20"/>
      <c r="N30" s="20"/>
      <c r="O30" s="20"/>
    </row>
    <row r="31" spans="1:15" s="120" customFormat="1" ht="15.6" customHeight="1">
      <c r="A31" s="37" t="s">
        <v>158</v>
      </c>
      <c r="B31" s="251" t="s">
        <v>339</v>
      </c>
      <c r="C31" s="251" t="s">
        <v>340</v>
      </c>
      <c r="D31" s="251" t="s">
        <v>341</v>
      </c>
      <c r="E31" s="251" t="s">
        <v>342</v>
      </c>
      <c r="F31" s="46" t="s">
        <v>339</v>
      </c>
      <c r="G31" s="46" t="s">
        <v>343</v>
      </c>
      <c r="H31" s="251" t="s">
        <v>344</v>
      </c>
      <c r="I31" s="46" t="s">
        <v>339</v>
      </c>
      <c r="J31" s="21"/>
      <c r="L31" s="20"/>
      <c r="M31" s="20"/>
      <c r="N31" s="20"/>
    </row>
    <row r="32" spans="1:15" ht="26.4">
      <c r="A32" s="101" t="s">
        <v>165</v>
      </c>
      <c r="B32" s="106" t="s">
        <v>2249</v>
      </c>
      <c r="C32" s="106" t="s">
        <v>345</v>
      </c>
      <c r="D32" s="106" t="s">
        <v>346</v>
      </c>
      <c r="E32" s="106" t="s">
        <v>347</v>
      </c>
      <c r="F32" s="106" t="s">
        <v>2249</v>
      </c>
      <c r="G32" s="106" t="s">
        <v>348</v>
      </c>
      <c r="H32" s="106" t="s">
        <v>349</v>
      </c>
      <c r="I32" s="106" t="s">
        <v>2249</v>
      </c>
      <c r="J32" s="21"/>
      <c r="L32" s="20"/>
    </row>
    <row r="33" spans="1:17" ht="39.6">
      <c r="A33" s="37" t="s">
        <v>172</v>
      </c>
      <c r="B33" s="243" t="s">
        <v>350</v>
      </c>
      <c r="C33" s="243" t="s">
        <v>213</v>
      </c>
      <c r="D33" s="243" t="s">
        <v>246</v>
      </c>
      <c r="E33" s="243" t="s">
        <v>140</v>
      </c>
      <c r="F33" s="243" t="s">
        <v>351</v>
      </c>
      <c r="G33" s="243" t="s">
        <v>352</v>
      </c>
      <c r="H33" s="243" t="s">
        <v>140</v>
      </c>
      <c r="I33" s="243" t="s">
        <v>140</v>
      </c>
      <c r="J33" s="21"/>
      <c r="L33" s="20"/>
    </row>
    <row r="34" spans="1:17" ht="132">
      <c r="A34" s="101" t="s">
        <v>173</v>
      </c>
      <c r="B34" s="106" t="s">
        <v>353</v>
      </c>
      <c r="C34" s="106" t="s">
        <v>354</v>
      </c>
      <c r="D34" s="106" t="s">
        <v>355</v>
      </c>
      <c r="E34" s="106" t="s">
        <v>356</v>
      </c>
      <c r="F34" s="106" t="s">
        <v>353</v>
      </c>
      <c r="G34" s="106" t="s">
        <v>352</v>
      </c>
      <c r="H34" s="106" t="s">
        <v>357</v>
      </c>
      <c r="I34" s="106" t="s">
        <v>353</v>
      </c>
      <c r="J34" s="21"/>
      <c r="L34" s="20"/>
    </row>
    <row r="35" spans="1:17" ht="145.19999999999999">
      <c r="A35" s="37" t="s">
        <v>178</v>
      </c>
      <c r="B35" s="243" t="s">
        <v>358</v>
      </c>
      <c r="C35" s="243" t="s">
        <v>359</v>
      </c>
      <c r="D35" s="243" t="s">
        <v>92</v>
      </c>
      <c r="E35" s="243" t="s">
        <v>92</v>
      </c>
      <c r="F35" s="243" t="s">
        <v>358</v>
      </c>
      <c r="G35" s="243" t="s">
        <v>92</v>
      </c>
      <c r="H35" s="243" t="s">
        <v>95</v>
      </c>
      <c r="I35" s="243" t="s">
        <v>95</v>
      </c>
      <c r="J35" s="223"/>
      <c r="L35" s="20"/>
    </row>
    <row r="36" spans="1:17" ht="27.6" customHeight="1">
      <c r="A36" s="101" t="s">
        <v>179</v>
      </c>
      <c r="B36" s="106" t="s">
        <v>360</v>
      </c>
      <c r="C36" s="106" t="s">
        <v>0</v>
      </c>
      <c r="D36" s="106" t="s">
        <v>0</v>
      </c>
      <c r="E36" s="106" t="s">
        <v>92</v>
      </c>
      <c r="F36" s="106" t="s">
        <v>360</v>
      </c>
      <c r="G36" s="106" t="s">
        <v>92</v>
      </c>
      <c r="H36" s="106" t="s">
        <v>95</v>
      </c>
      <c r="I36" s="106" t="s">
        <v>95</v>
      </c>
      <c r="J36" s="21"/>
      <c r="L36" s="20"/>
    </row>
    <row r="37" spans="1:17" ht="277.2">
      <c r="A37" s="37" t="s">
        <v>180</v>
      </c>
      <c r="B37" s="243" t="s">
        <v>361</v>
      </c>
      <c r="C37" s="243" t="s">
        <v>362</v>
      </c>
      <c r="D37" s="243" t="s">
        <v>363</v>
      </c>
      <c r="E37" s="243" t="s">
        <v>364</v>
      </c>
      <c r="F37" s="122" t="s">
        <v>361</v>
      </c>
      <c r="G37" s="122" t="s">
        <v>365</v>
      </c>
      <c r="H37" s="251" t="s">
        <v>366</v>
      </c>
      <c r="I37" s="122" t="s">
        <v>367</v>
      </c>
      <c r="J37" s="21"/>
      <c r="L37" s="20"/>
    </row>
    <row r="38" spans="1:17" s="224" customFormat="1" ht="27.9" customHeight="1">
      <c r="A38" s="101" t="s">
        <v>187</v>
      </c>
      <c r="B38" s="254" t="s">
        <v>2505</v>
      </c>
      <c r="C38" s="254" t="s">
        <v>2498</v>
      </c>
      <c r="D38" s="220" t="s">
        <v>2387</v>
      </c>
      <c r="E38" s="220" t="s">
        <v>2387</v>
      </c>
      <c r="F38" s="220" t="s">
        <v>2506</v>
      </c>
      <c r="G38" s="220" t="s">
        <v>2387</v>
      </c>
      <c r="H38" s="43" t="s">
        <v>2498</v>
      </c>
      <c r="I38" s="43" t="s">
        <v>2505</v>
      </c>
      <c r="J38" s="21"/>
    </row>
    <row r="39" spans="1:17" s="123" customFormat="1" ht="327.9" customHeight="1">
      <c r="A39" s="843" t="s">
        <v>368</v>
      </c>
      <c r="B39" s="843"/>
      <c r="C39" s="843"/>
      <c r="D39" s="843"/>
      <c r="E39" s="843"/>
      <c r="F39" s="843"/>
      <c r="G39" s="843"/>
      <c r="H39" s="843"/>
      <c r="I39" s="843"/>
      <c r="J39" s="226"/>
      <c r="K39" s="212"/>
    </row>
    <row r="40" spans="1:17" s="123" customFormat="1" ht="361.5" customHeight="1">
      <c r="A40" s="844" t="s">
        <v>369</v>
      </c>
      <c r="B40" s="844"/>
      <c r="C40" s="844"/>
      <c r="D40" s="844"/>
      <c r="E40" s="844"/>
      <c r="F40" s="844"/>
      <c r="G40" s="844"/>
      <c r="H40" s="844"/>
      <c r="I40" s="844"/>
      <c r="K40" s="212"/>
    </row>
    <row r="41" spans="1:17" s="227" customFormat="1">
      <c r="A41" s="20"/>
      <c r="B41" s="20"/>
      <c r="C41" s="20"/>
      <c r="D41" s="20"/>
      <c r="E41" s="20"/>
      <c r="F41" s="20"/>
      <c r="G41" s="20"/>
      <c r="H41" s="20"/>
      <c r="I41" s="20"/>
      <c r="J41" s="20"/>
      <c r="K41" s="21"/>
      <c r="L41" s="20"/>
      <c r="M41" s="20"/>
      <c r="N41" s="20"/>
      <c r="O41" s="20"/>
      <c r="P41" s="20"/>
      <c r="Q41" s="20"/>
    </row>
    <row r="42" spans="1:17">
      <c r="K42" s="21"/>
      <c r="L42" s="20"/>
    </row>
    <row r="43" spans="1:17">
      <c r="K43" s="21"/>
      <c r="L43" s="20"/>
    </row>
    <row r="44" spans="1:17">
      <c r="K44" s="21"/>
      <c r="L44" s="20"/>
    </row>
    <row r="45" spans="1:17">
      <c r="K45" s="21"/>
      <c r="L45" s="20"/>
    </row>
  </sheetData>
  <mergeCells count="10">
    <mergeCell ref="A19:I19"/>
    <mergeCell ref="A30:I30"/>
    <mergeCell ref="A39:I39"/>
    <mergeCell ref="A40:I40"/>
    <mergeCell ref="A1:I1"/>
    <mergeCell ref="A3:C3"/>
    <mergeCell ref="E3:G3"/>
    <mergeCell ref="A13:A14"/>
    <mergeCell ref="B13:G13"/>
    <mergeCell ref="H13:I13"/>
  </mergeCells>
  <hyperlinks>
    <hyperlink ref="A2" location="Summary!A1" display="Back to summary" xr:uid="{CE6A3A47-D368-4462-BACD-1795B3E9B508}"/>
  </hyperlinks>
  <pageMargins left="0.25" right="0.25" top="0.5" bottom="0.5" header="0.3" footer="0.3"/>
  <pageSetup paperSize="17" scale="2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142A-98E1-4519-BD1C-5AF381B61F54}">
  <sheetPr codeName="Sheet4">
    <pageSetUpPr fitToPage="1"/>
  </sheetPr>
  <dimension ref="A1:O40"/>
  <sheetViews>
    <sheetView showGridLines="0" zoomScaleNormal="100" workbookViewId="0">
      <selection sqref="A1:K1"/>
    </sheetView>
  </sheetViews>
  <sheetFormatPr defaultColWidth="62.59765625" defaultRowHeight="13.2"/>
  <cols>
    <col min="1" max="1" width="40.5" style="19" customWidth="1"/>
    <col min="2" max="11" width="62.5" style="19" customWidth="1"/>
    <col min="12" max="15" width="62.59765625" style="19" customWidth="1"/>
    <col min="16" max="16384" width="62.59765625" style="19"/>
  </cols>
  <sheetData>
    <row r="1" spans="1:11" ht="22.8">
      <c r="A1" s="824" t="s">
        <v>370</v>
      </c>
      <c r="B1" s="824"/>
      <c r="C1" s="824"/>
      <c r="D1" s="824"/>
      <c r="E1" s="824"/>
      <c r="F1" s="824"/>
      <c r="G1" s="824"/>
      <c r="H1" s="824"/>
      <c r="I1" s="824"/>
      <c r="J1" s="824"/>
      <c r="K1" s="824"/>
    </row>
    <row r="2" spans="1:11" s="103" customFormat="1" ht="13.8">
      <c r="A2" s="672" t="s">
        <v>88</v>
      </c>
      <c r="B2" s="278"/>
      <c r="C2" s="278"/>
      <c r="D2" s="278"/>
      <c r="E2" s="278"/>
      <c r="F2" s="278"/>
      <c r="G2" s="278"/>
      <c r="H2" s="278"/>
      <c r="I2" s="278"/>
      <c r="J2" s="278"/>
      <c r="K2" s="278"/>
    </row>
    <row r="3" spans="1:11" ht="13.8">
      <c r="A3" s="816" t="s">
        <v>2189</v>
      </c>
      <c r="B3" s="817"/>
      <c r="C3" s="22"/>
      <c r="D3" s="834"/>
      <c r="E3" s="834"/>
      <c r="F3" s="834"/>
      <c r="G3" s="22"/>
      <c r="H3" s="22"/>
      <c r="I3" s="22"/>
      <c r="J3" s="22"/>
      <c r="K3" s="22"/>
    </row>
    <row r="4" spans="1:11" ht="13.8">
      <c r="A4" s="709" t="s">
        <v>89</v>
      </c>
      <c r="B4" s="25" t="s">
        <v>90</v>
      </c>
      <c r="C4" s="22"/>
      <c r="D4" s="385"/>
      <c r="E4" s="385"/>
      <c r="F4" s="385"/>
      <c r="G4" s="22"/>
      <c r="H4" s="22"/>
      <c r="I4" s="22"/>
      <c r="J4" s="22"/>
      <c r="K4" s="22"/>
    </row>
    <row r="5" spans="1:11">
      <c r="A5" s="11" t="s">
        <v>91</v>
      </c>
      <c r="B5" s="84" t="s">
        <v>371</v>
      </c>
      <c r="C5" s="22"/>
      <c r="D5" s="176"/>
      <c r="E5" s="391"/>
      <c r="F5" s="176"/>
      <c r="G5" s="22"/>
      <c r="H5" s="22"/>
      <c r="I5" s="22"/>
      <c r="J5" s="22"/>
      <c r="K5" s="22"/>
    </row>
    <row r="6" spans="1:11">
      <c r="A6" s="29" t="s">
        <v>93</v>
      </c>
      <c r="B6" s="154" t="s">
        <v>233</v>
      </c>
      <c r="C6" s="22"/>
      <c r="D6" s="176"/>
      <c r="E6" s="176"/>
      <c r="F6" s="176"/>
      <c r="G6" s="22"/>
      <c r="H6" s="22"/>
      <c r="I6" s="22"/>
      <c r="J6" s="22"/>
      <c r="K6" s="22"/>
    </row>
    <row r="7" spans="1:11">
      <c r="A7" s="15" t="s">
        <v>94</v>
      </c>
      <c r="B7" s="47" t="s">
        <v>372</v>
      </c>
      <c r="C7" s="22"/>
      <c r="D7" s="176"/>
      <c r="E7" s="176"/>
      <c r="F7" s="176"/>
      <c r="G7" s="22"/>
      <c r="H7" s="22"/>
      <c r="I7" s="22"/>
      <c r="J7" s="22"/>
      <c r="K7" s="22"/>
    </row>
    <row r="8" spans="1:11" ht="26.4">
      <c r="A8" s="10" t="s">
        <v>96</v>
      </c>
      <c r="B8" s="154" t="s">
        <v>373</v>
      </c>
      <c r="C8" s="22"/>
      <c r="D8" s="176"/>
      <c r="E8" s="392"/>
      <c r="F8" s="176"/>
      <c r="G8" s="22"/>
      <c r="H8" s="22"/>
      <c r="I8" s="22"/>
      <c r="J8" s="22"/>
      <c r="K8" s="22"/>
    </row>
    <row r="9" spans="1:11" ht="330">
      <c r="A9" s="11" t="s">
        <v>97</v>
      </c>
      <c r="B9" s="153" t="s">
        <v>374</v>
      </c>
      <c r="C9" s="22"/>
      <c r="D9" s="176"/>
      <c r="E9" s="176"/>
      <c r="F9" s="176"/>
      <c r="G9" s="22"/>
      <c r="H9" s="22"/>
      <c r="I9" s="22"/>
      <c r="J9" s="22"/>
      <c r="K9" s="22"/>
    </row>
    <row r="10" spans="1:11" ht="39.6">
      <c r="A10" s="10" t="s">
        <v>98</v>
      </c>
      <c r="B10" s="154" t="s">
        <v>375</v>
      </c>
      <c r="C10" s="22"/>
      <c r="D10" s="22"/>
      <c r="E10" s="22"/>
      <c r="F10" s="22"/>
      <c r="G10" s="22"/>
      <c r="H10" s="22"/>
    </row>
    <row r="11" spans="1:11">
      <c r="A11" s="24"/>
      <c r="B11" s="22"/>
      <c r="C11" s="22"/>
      <c r="D11" s="22"/>
      <c r="E11" s="22"/>
      <c r="F11" s="22"/>
      <c r="G11" s="22"/>
      <c r="H11" s="22"/>
    </row>
    <row r="12" spans="1:11">
      <c r="A12" s="24"/>
      <c r="B12" s="22"/>
      <c r="C12" s="22"/>
      <c r="D12" s="22"/>
      <c r="E12" s="22"/>
      <c r="F12" s="22"/>
      <c r="G12" s="22"/>
      <c r="H12" s="22"/>
      <c r="I12" s="22"/>
      <c r="J12" s="22"/>
      <c r="K12" s="22"/>
    </row>
    <row r="13" spans="1:11" s="715" customFormat="1">
      <c r="A13" s="850" t="s">
        <v>89</v>
      </c>
      <c r="B13" s="848" t="s">
        <v>99</v>
      </c>
      <c r="C13" s="848"/>
      <c r="D13" s="848"/>
      <c r="E13" s="848"/>
      <c r="F13" s="848"/>
      <c r="G13" s="848"/>
      <c r="H13" s="848"/>
      <c r="I13" s="848"/>
      <c r="J13" s="848"/>
      <c r="K13" s="848"/>
    </row>
    <row r="14" spans="1:11" s="715" customFormat="1">
      <c r="A14" s="850"/>
      <c r="B14" s="580" t="s">
        <v>376</v>
      </c>
      <c r="C14" s="580" t="s">
        <v>377</v>
      </c>
      <c r="D14" s="580" t="s">
        <v>378</v>
      </c>
      <c r="E14" s="580" t="s">
        <v>2324</v>
      </c>
      <c r="F14" s="580" t="s">
        <v>379</v>
      </c>
      <c r="G14" s="580" t="s">
        <v>380</v>
      </c>
      <c r="H14" s="580" t="s">
        <v>381</v>
      </c>
      <c r="I14" s="580" t="s">
        <v>2325</v>
      </c>
      <c r="J14" s="580" t="s">
        <v>382</v>
      </c>
      <c r="K14" s="580" t="s">
        <v>383</v>
      </c>
    </row>
    <row r="15" spans="1:11">
      <c r="A15" s="575" t="s">
        <v>106</v>
      </c>
      <c r="B15" s="577" t="s">
        <v>2437</v>
      </c>
      <c r="C15" s="143" t="s">
        <v>2437</v>
      </c>
      <c r="D15" s="577" t="s">
        <v>2437</v>
      </c>
      <c r="E15" s="577" t="s">
        <v>2437</v>
      </c>
      <c r="F15" s="577" t="s">
        <v>2437</v>
      </c>
      <c r="G15" s="143" t="s">
        <v>2437</v>
      </c>
      <c r="H15" s="143" t="s">
        <v>2437</v>
      </c>
      <c r="I15" s="143" t="s">
        <v>2437</v>
      </c>
      <c r="J15" s="143" t="s">
        <v>2437</v>
      </c>
      <c r="K15" s="143" t="s">
        <v>2437</v>
      </c>
    </row>
    <row r="16" spans="1:11" ht="39.6">
      <c r="A16" s="101" t="s">
        <v>107</v>
      </c>
      <c r="B16" s="33" t="s">
        <v>384</v>
      </c>
      <c r="C16" s="33" t="s">
        <v>385</v>
      </c>
      <c r="D16" s="33" t="s">
        <v>386</v>
      </c>
      <c r="E16" s="33" t="s">
        <v>201</v>
      </c>
      <c r="F16" s="33" t="s">
        <v>385</v>
      </c>
      <c r="G16" s="33" t="s">
        <v>385</v>
      </c>
      <c r="H16" s="33" t="s">
        <v>385</v>
      </c>
      <c r="I16" s="33" t="s">
        <v>201</v>
      </c>
      <c r="J16" s="33" t="s">
        <v>199</v>
      </c>
      <c r="K16" s="33" t="s">
        <v>387</v>
      </c>
    </row>
    <row r="17" spans="1:15" ht="26.4">
      <c r="A17" s="37" t="s">
        <v>113</v>
      </c>
      <c r="B17" s="39" t="s">
        <v>114</v>
      </c>
      <c r="C17" s="39" t="s">
        <v>115</v>
      </c>
      <c r="D17" s="39" t="s">
        <v>388</v>
      </c>
      <c r="E17" s="39" t="s">
        <v>388</v>
      </c>
      <c r="F17" s="39" t="s">
        <v>115</v>
      </c>
      <c r="G17" s="39" t="s">
        <v>115</v>
      </c>
      <c r="H17" s="39" t="s">
        <v>115</v>
      </c>
      <c r="I17" s="39" t="s">
        <v>389</v>
      </c>
      <c r="J17" s="39" t="s">
        <v>390</v>
      </c>
      <c r="K17" s="39" t="s">
        <v>114</v>
      </c>
    </row>
    <row r="18" spans="1:15">
      <c r="A18" s="101" t="s">
        <v>117</v>
      </c>
      <c r="B18" s="34">
        <v>44743</v>
      </c>
      <c r="C18" s="34">
        <v>43647</v>
      </c>
      <c r="D18" s="34">
        <v>44743</v>
      </c>
      <c r="E18" s="34">
        <v>45108</v>
      </c>
      <c r="F18" s="34">
        <v>43647</v>
      </c>
      <c r="G18" s="34">
        <v>43647</v>
      </c>
      <c r="H18" s="34">
        <v>43647</v>
      </c>
      <c r="I18" s="34">
        <v>44013</v>
      </c>
      <c r="J18" s="34">
        <v>44013</v>
      </c>
      <c r="K18" s="34">
        <v>44743</v>
      </c>
    </row>
    <row r="19" spans="1:15">
      <c r="A19" s="836" t="s">
        <v>118</v>
      </c>
      <c r="B19" s="836"/>
      <c r="C19" s="836"/>
      <c r="D19" s="836"/>
      <c r="E19" s="836"/>
      <c r="F19" s="836"/>
      <c r="G19" s="836"/>
      <c r="H19" s="836"/>
      <c r="I19" s="836"/>
      <c r="J19" s="836"/>
      <c r="K19" s="836"/>
      <c r="M19" s="13"/>
      <c r="N19" s="13"/>
      <c r="O19" s="13"/>
    </row>
    <row r="20" spans="1:15" ht="26.4">
      <c r="A20" s="99" t="s">
        <v>119</v>
      </c>
      <c r="B20" s="60" t="s">
        <v>391</v>
      </c>
      <c r="C20" s="60" t="s">
        <v>391</v>
      </c>
      <c r="D20" s="60" t="s">
        <v>391</v>
      </c>
      <c r="E20" s="60" t="s">
        <v>391</v>
      </c>
      <c r="F20" s="60" t="s">
        <v>391</v>
      </c>
      <c r="G20" s="60" t="s">
        <v>391</v>
      </c>
      <c r="H20" s="60" t="s">
        <v>391</v>
      </c>
      <c r="I20" s="60" t="s">
        <v>391</v>
      </c>
      <c r="J20" s="60" t="s">
        <v>391</v>
      </c>
      <c r="K20" s="60" t="s">
        <v>391</v>
      </c>
    </row>
    <row r="21" spans="1:15" ht="26.4">
      <c r="A21" s="101" t="s">
        <v>127</v>
      </c>
      <c r="B21" s="106" t="s">
        <v>392</v>
      </c>
      <c r="C21" s="106" t="s">
        <v>392</v>
      </c>
      <c r="D21" s="106" t="s">
        <v>392</v>
      </c>
      <c r="E21" s="106" t="s">
        <v>392</v>
      </c>
      <c r="F21" s="106" t="s">
        <v>392</v>
      </c>
      <c r="G21" s="106" t="s">
        <v>392</v>
      </c>
      <c r="H21" s="106" t="s">
        <v>392</v>
      </c>
      <c r="I21" s="106" t="s">
        <v>392</v>
      </c>
      <c r="J21" s="106" t="s">
        <v>392</v>
      </c>
      <c r="K21" s="106" t="s">
        <v>392</v>
      </c>
    </row>
    <row r="22" spans="1:15" ht="145.19999999999999">
      <c r="A22" s="37" t="s">
        <v>134</v>
      </c>
      <c r="B22" s="251" t="s">
        <v>393</v>
      </c>
      <c r="C22" s="251" t="s">
        <v>393</v>
      </c>
      <c r="D22" s="243" t="s">
        <v>393</v>
      </c>
      <c r="E22" s="243" t="s">
        <v>394</v>
      </c>
      <c r="F22" s="251" t="s">
        <v>394</v>
      </c>
      <c r="G22" s="251" t="s">
        <v>394</v>
      </c>
      <c r="H22" s="243" t="s">
        <v>393</v>
      </c>
      <c r="I22" s="251" t="s">
        <v>394</v>
      </c>
      <c r="J22" s="243" t="s">
        <v>395</v>
      </c>
      <c r="K22" s="251" t="s">
        <v>395</v>
      </c>
    </row>
    <row r="23" spans="1:15" ht="26.4">
      <c r="A23" s="101" t="s">
        <v>136</v>
      </c>
      <c r="B23" s="254" t="s">
        <v>92</v>
      </c>
      <c r="C23" s="254" t="s">
        <v>92</v>
      </c>
      <c r="D23" s="254" t="s">
        <v>92</v>
      </c>
      <c r="E23" s="254" t="s">
        <v>92</v>
      </c>
      <c r="F23" s="254" t="s">
        <v>92</v>
      </c>
      <c r="G23" s="254" t="s">
        <v>92</v>
      </c>
      <c r="H23" s="254" t="s">
        <v>92</v>
      </c>
      <c r="I23" s="254" t="s">
        <v>92</v>
      </c>
      <c r="J23" s="254" t="s">
        <v>92</v>
      </c>
      <c r="K23" s="254" t="s">
        <v>92</v>
      </c>
    </row>
    <row r="24" spans="1:15" ht="26.4">
      <c r="A24" s="37" t="s">
        <v>139</v>
      </c>
      <c r="B24" s="243" t="s">
        <v>396</v>
      </c>
      <c r="C24" s="243" t="s">
        <v>396</v>
      </c>
      <c r="D24" s="243" t="s">
        <v>396</v>
      </c>
      <c r="E24" s="243" t="s">
        <v>396</v>
      </c>
      <c r="F24" s="243" t="s">
        <v>396</v>
      </c>
      <c r="G24" s="122" t="s">
        <v>396</v>
      </c>
      <c r="H24" s="122" t="s">
        <v>396</v>
      </c>
      <c r="I24" s="243" t="s">
        <v>396</v>
      </c>
      <c r="J24" s="243" t="s">
        <v>396</v>
      </c>
      <c r="K24" s="122" t="s">
        <v>396</v>
      </c>
      <c r="M24" s="5"/>
      <c r="N24" s="5"/>
      <c r="O24" s="5"/>
    </row>
    <row r="25" spans="1:15" ht="92.4">
      <c r="A25" s="101" t="s">
        <v>141</v>
      </c>
      <c r="B25" s="106" t="s">
        <v>397</v>
      </c>
      <c r="C25" s="106" t="s">
        <v>398</v>
      </c>
      <c r="D25" s="106" t="s">
        <v>397</v>
      </c>
      <c r="E25" s="106" t="s">
        <v>397</v>
      </c>
      <c r="F25" s="106" t="s">
        <v>398</v>
      </c>
      <c r="G25" s="106" t="s">
        <v>398</v>
      </c>
      <c r="H25" s="106" t="s">
        <v>398</v>
      </c>
      <c r="I25" s="220" t="s">
        <v>397</v>
      </c>
      <c r="J25" s="220" t="s">
        <v>397</v>
      </c>
      <c r="K25" s="220" t="s">
        <v>399</v>
      </c>
      <c r="M25" s="5"/>
      <c r="N25" s="5"/>
      <c r="O25" s="5"/>
    </row>
    <row r="26" spans="1:15" ht="184.8">
      <c r="A26" s="37" t="s">
        <v>146</v>
      </c>
      <c r="B26" s="243" t="s">
        <v>2507</v>
      </c>
      <c r="C26" s="243" t="s">
        <v>2507</v>
      </c>
      <c r="D26" s="243" t="s">
        <v>2507</v>
      </c>
      <c r="E26" s="243" t="s">
        <v>2507</v>
      </c>
      <c r="F26" s="243" t="s">
        <v>2507</v>
      </c>
      <c r="G26" s="243" t="s">
        <v>2507</v>
      </c>
      <c r="H26" s="243" t="s">
        <v>2507</v>
      </c>
      <c r="I26" s="243" t="s">
        <v>2507</v>
      </c>
      <c r="J26" s="243" t="s">
        <v>2507</v>
      </c>
      <c r="K26" s="243" t="s">
        <v>2507</v>
      </c>
      <c r="M26" s="5"/>
      <c r="N26" s="5"/>
      <c r="O26" s="5"/>
    </row>
    <row r="27" spans="1:15">
      <c r="A27" s="101" t="s">
        <v>151</v>
      </c>
      <c r="B27" s="220" t="s">
        <v>1787</v>
      </c>
      <c r="C27" s="220" t="s">
        <v>1787</v>
      </c>
      <c r="D27" s="220" t="s">
        <v>1787</v>
      </c>
      <c r="E27" s="220" t="s">
        <v>1787</v>
      </c>
      <c r="F27" s="220" t="s">
        <v>1787</v>
      </c>
      <c r="G27" s="220" t="s">
        <v>1787</v>
      </c>
      <c r="H27" s="220" t="s">
        <v>1787</v>
      </c>
      <c r="I27" s="220" t="s">
        <v>1787</v>
      </c>
      <c r="J27" s="220" t="s">
        <v>1787</v>
      </c>
      <c r="K27" s="220" t="s">
        <v>1787</v>
      </c>
      <c r="M27" s="5"/>
      <c r="N27" s="5"/>
      <c r="O27" s="5"/>
    </row>
    <row r="28" spans="1:15" s="21" customFormat="1" ht="79.2">
      <c r="A28" s="37" t="s">
        <v>153</v>
      </c>
      <c r="B28" s="251" t="s">
        <v>400</v>
      </c>
      <c r="C28" s="251" t="s">
        <v>400</v>
      </c>
      <c r="D28" s="251" t="s">
        <v>400</v>
      </c>
      <c r="E28" s="251" t="s">
        <v>400</v>
      </c>
      <c r="F28" s="251" t="s">
        <v>400</v>
      </c>
      <c r="G28" s="251" t="s">
        <v>400</v>
      </c>
      <c r="H28" s="251" t="s">
        <v>400</v>
      </c>
      <c r="I28" s="251" t="s">
        <v>400</v>
      </c>
      <c r="J28" s="251" t="s">
        <v>400</v>
      </c>
      <c r="K28" s="251" t="s">
        <v>400</v>
      </c>
      <c r="M28" s="20"/>
      <c r="N28" s="20"/>
      <c r="O28" s="20"/>
    </row>
    <row r="29" spans="1:15" s="5" customFormat="1" ht="79.2">
      <c r="A29" s="101" t="s">
        <v>156</v>
      </c>
      <c r="B29" s="193" t="s">
        <v>401</v>
      </c>
      <c r="C29" s="193" t="s">
        <v>401</v>
      </c>
      <c r="D29" s="193" t="s">
        <v>401</v>
      </c>
      <c r="E29" s="193" t="s">
        <v>401</v>
      </c>
      <c r="F29" s="193" t="s">
        <v>401</v>
      </c>
      <c r="G29" s="193" t="s">
        <v>401</v>
      </c>
      <c r="H29" s="193" t="s">
        <v>401</v>
      </c>
      <c r="I29" s="193" t="s">
        <v>401</v>
      </c>
      <c r="J29" s="193" t="s">
        <v>401</v>
      </c>
      <c r="K29" s="193" t="s">
        <v>401</v>
      </c>
      <c r="M29" s="19"/>
      <c r="N29" s="19"/>
      <c r="O29" s="19"/>
    </row>
    <row r="30" spans="1:15" s="23" customFormat="1">
      <c r="A30" s="837" t="s">
        <v>157</v>
      </c>
      <c r="B30" s="837"/>
      <c r="C30" s="837"/>
      <c r="D30" s="837"/>
      <c r="E30" s="837"/>
      <c r="F30" s="837"/>
      <c r="G30" s="837"/>
      <c r="H30" s="837"/>
      <c r="I30" s="837"/>
      <c r="J30" s="837"/>
      <c r="K30" s="837"/>
      <c r="M30" s="19"/>
      <c r="N30" s="19"/>
      <c r="O30" s="19"/>
    </row>
    <row r="31" spans="1:15" s="23" customFormat="1" ht="15.6" customHeight="1">
      <c r="A31" s="99" t="s">
        <v>158</v>
      </c>
      <c r="B31" s="121" t="s">
        <v>221</v>
      </c>
      <c r="C31" s="121" t="s">
        <v>221</v>
      </c>
      <c r="D31" s="121" t="s">
        <v>221</v>
      </c>
      <c r="E31" s="121" t="s">
        <v>221</v>
      </c>
      <c r="F31" s="121" t="s">
        <v>221</v>
      </c>
      <c r="G31" s="121" t="s">
        <v>221</v>
      </c>
      <c r="H31" s="121" t="s">
        <v>221</v>
      </c>
      <c r="I31" s="121" t="s">
        <v>221</v>
      </c>
      <c r="J31" s="121" t="s">
        <v>221</v>
      </c>
      <c r="K31" s="121" t="s">
        <v>221</v>
      </c>
      <c r="M31" s="19"/>
      <c r="N31" s="19"/>
      <c r="O31" s="19"/>
    </row>
    <row r="32" spans="1:15" ht="26.4">
      <c r="A32" s="101" t="s">
        <v>165</v>
      </c>
      <c r="B32" s="36" t="s">
        <v>402</v>
      </c>
      <c r="C32" s="36" t="s">
        <v>402</v>
      </c>
      <c r="D32" s="36" t="s">
        <v>402</v>
      </c>
      <c r="E32" s="36" t="s">
        <v>402</v>
      </c>
      <c r="F32" s="36" t="s">
        <v>402</v>
      </c>
      <c r="G32" s="36" t="s">
        <v>402</v>
      </c>
      <c r="H32" s="36" t="s">
        <v>402</v>
      </c>
      <c r="I32" s="36" t="s">
        <v>402</v>
      </c>
      <c r="J32" s="36" t="s">
        <v>402</v>
      </c>
      <c r="K32" s="36" t="s">
        <v>402</v>
      </c>
    </row>
    <row r="33" spans="1:11" ht="39.6">
      <c r="A33" s="37" t="s">
        <v>172</v>
      </c>
      <c r="B33" s="59" t="s">
        <v>396</v>
      </c>
      <c r="C33" s="59" t="s">
        <v>396</v>
      </c>
      <c r="D33" s="59" t="s">
        <v>396</v>
      </c>
      <c r="E33" s="59" t="s">
        <v>396</v>
      </c>
      <c r="F33" s="59" t="s">
        <v>396</v>
      </c>
      <c r="G33" s="59" t="s">
        <v>396</v>
      </c>
      <c r="H33" s="59" t="s">
        <v>396</v>
      </c>
      <c r="I33" s="59" t="s">
        <v>396</v>
      </c>
      <c r="J33" s="59" t="s">
        <v>396</v>
      </c>
      <c r="K33" s="59" t="s">
        <v>396</v>
      </c>
    </row>
    <row r="34" spans="1:11" ht="52.8">
      <c r="A34" s="101" t="s">
        <v>173</v>
      </c>
      <c r="B34" s="36" t="s">
        <v>92</v>
      </c>
      <c r="C34" s="36" t="s">
        <v>92</v>
      </c>
      <c r="D34" s="36" t="s">
        <v>92</v>
      </c>
      <c r="E34" s="36" t="s">
        <v>2508</v>
      </c>
      <c r="F34" s="36" t="s">
        <v>92</v>
      </c>
      <c r="G34" s="36" t="s">
        <v>2509</v>
      </c>
      <c r="H34" s="36" t="s">
        <v>2510</v>
      </c>
      <c r="I34" s="36" t="s">
        <v>403</v>
      </c>
      <c r="J34" s="36" t="s">
        <v>403</v>
      </c>
      <c r="K34" s="36" t="s">
        <v>403</v>
      </c>
    </row>
    <row r="35" spans="1:11" ht="145.19999999999999">
      <c r="A35" s="37" t="s">
        <v>178</v>
      </c>
      <c r="B35" s="38" t="s">
        <v>92</v>
      </c>
      <c r="C35" s="38" t="s">
        <v>92</v>
      </c>
      <c r="D35" s="38" t="s">
        <v>92</v>
      </c>
      <c r="E35" s="38" t="s">
        <v>404</v>
      </c>
      <c r="F35" s="38" t="s">
        <v>92</v>
      </c>
      <c r="G35" s="38" t="s">
        <v>92</v>
      </c>
      <c r="H35" s="38" t="s">
        <v>405</v>
      </c>
      <c r="I35" s="38" t="s">
        <v>406</v>
      </c>
      <c r="J35" s="38" t="s">
        <v>406</v>
      </c>
      <c r="K35" s="38" t="s">
        <v>406</v>
      </c>
    </row>
    <row r="36" spans="1:11" ht="26.4">
      <c r="A36" s="101" t="s">
        <v>179</v>
      </c>
      <c r="B36" s="36" t="s">
        <v>92</v>
      </c>
      <c r="C36" s="36" t="s">
        <v>92</v>
      </c>
      <c r="D36" s="36" t="s">
        <v>92</v>
      </c>
      <c r="E36" s="36" t="s">
        <v>92</v>
      </c>
      <c r="F36" s="36" t="s">
        <v>92</v>
      </c>
      <c r="G36" s="36" t="s">
        <v>92</v>
      </c>
      <c r="H36" s="36" t="s">
        <v>92</v>
      </c>
      <c r="I36" s="36" t="s">
        <v>92</v>
      </c>
      <c r="J36" s="36" t="s">
        <v>92</v>
      </c>
      <c r="K36" s="36" t="s">
        <v>92</v>
      </c>
    </row>
    <row r="37" spans="1:11" ht="277.2">
      <c r="A37" s="37" t="s">
        <v>180</v>
      </c>
      <c r="B37" s="38" t="s">
        <v>407</v>
      </c>
      <c r="C37" s="38" t="s">
        <v>407</v>
      </c>
      <c r="D37" s="38" t="s">
        <v>408</v>
      </c>
      <c r="E37" s="38" t="s">
        <v>409</v>
      </c>
      <c r="F37" s="39" t="s">
        <v>410</v>
      </c>
      <c r="G37" s="39" t="s">
        <v>411</v>
      </c>
      <c r="H37" s="39" t="s">
        <v>412</v>
      </c>
      <c r="I37" s="39" t="s">
        <v>413</v>
      </c>
      <c r="J37" s="39" t="s">
        <v>414</v>
      </c>
      <c r="K37" s="39" t="s">
        <v>415</v>
      </c>
    </row>
    <row r="38" spans="1:11" ht="26.4">
      <c r="A38" s="101" t="s">
        <v>187</v>
      </c>
      <c r="B38" s="33" t="s">
        <v>2505</v>
      </c>
      <c r="C38" s="33" t="s">
        <v>2505</v>
      </c>
      <c r="D38" s="33" t="s">
        <v>2505</v>
      </c>
      <c r="E38" s="33" t="s">
        <v>2505</v>
      </c>
      <c r="F38" s="33" t="s">
        <v>2505</v>
      </c>
      <c r="G38" s="33" t="s">
        <v>2505</v>
      </c>
      <c r="H38" s="33" t="s">
        <v>2505</v>
      </c>
      <c r="I38" s="33" t="s">
        <v>2505</v>
      </c>
      <c r="J38" s="33" t="s">
        <v>2505</v>
      </c>
      <c r="K38" s="33" t="s">
        <v>2505</v>
      </c>
    </row>
    <row r="39" spans="1:11" ht="226.35" customHeight="1">
      <c r="A39" s="849" t="s">
        <v>416</v>
      </c>
      <c r="B39" s="843"/>
      <c r="C39" s="843"/>
      <c r="D39" s="843"/>
      <c r="E39" s="843"/>
      <c r="F39" s="843"/>
      <c r="G39" s="843"/>
      <c r="H39" s="843"/>
      <c r="I39" s="843"/>
      <c r="J39" s="843"/>
      <c r="K39" s="843"/>
    </row>
    <row r="40" spans="1:11" ht="409.5" customHeight="1">
      <c r="A40" s="849" t="s">
        <v>417</v>
      </c>
      <c r="B40" s="844"/>
      <c r="C40" s="844"/>
      <c r="D40" s="844"/>
      <c r="E40" s="844"/>
      <c r="F40" s="844"/>
      <c r="G40" s="844"/>
      <c r="H40" s="844"/>
      <c r="I40" s="844"/>
      <c r="J40" s="844"/>
      <c r="K40" s="844"/>
    </row>
  </sheetData>
  <mergeCells count="9">
    <mergeCell ref="A40:K40"/>
    <mergeCell ref="A39:K39"/>
    <mergeCell ref="A13:A14"/>
    <mergeCell ref="A1:K1"/>
    <mergeCell ref="D3:F3"/>
    <mergeCell ref="B13:K13"/>
    <mergeCell ref="A3:B3"/>
    <mergeCell ref="A30:K30"/>
    <mergeCell ref="A19:K19"/>
  </mergeCells>
  <hyperlinks>
    <hyperlink ref="A2" location="Summary!A1" display="Back to summary" xr:uid="{D0C73610-5FC8-4744-81C2-62E850D1CEA4}"/>
  </hyperlinks>
  <pageMargins left="0.25" right="0.25" top="0.5" bottom="0.5" header="0.3" footer="0.3"/>
  <pageSetup paperSize="17"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CDEB4-9A1D-4148-AC8C-70F71688CB88}">
  <sheetPr codeName="Sheet7">
    <pageSetUpPr fitToPage="1"/>
  </sheetPr>
  <dimension ref="A1:Q40"/>
  <sheetViews>
    <sheetView showGridLines="0" zoomScaleNormal="100" workbookViewId="0">
      <selection sqref="A1:M1"/>
    </sheetView>
  </sheetViews>
  <sheetFormatPr defaultColWidth="8.5" defaultRowHeight="13.2"/>
  <cols>
    <col min="1" max="1" width="40.5" style="19" customWidth="1"/>
    <col min="2" max="13" width="62.5" style="20" customWidth="1"/>
    <col min="14" max="15" width="62.59765625" style="19" customWidth="1"/>
    <col min="16" max="16" width="20.09765625" style="19" customWidth="1"/>
    <col min="17" max="17" width="24" style="19" customWidth="1"/>
    <col min="18" max="16384" width="8.5" style="19"/>
  </cols>
  <sheetData>
    <row r="1" spans="1:13" ht="22.8">
      <c r="A1" s="824" t="s">
        <v>418</v>
      </c>
      <c r="B1" s="824"/>
      <c r="C1" s="824"/>
      <c r="D1" s="824"/>
      <c r="E1" s="824"/>
      <c r="F1" s="824"/>
      <c r="G1" s="824"/>
      <c r="H1" s="824"/>
      <c r="I1" s="824"/>
      <c r="J1" s="824"/>
      <c r="K1" s="824"/>
      <c r="L1" s="824"/>
      <c r="M1" s="824"/>
    </row>
    <row r="2" spans="1:13" s="103" customFormat="1" ht="15" customHeight="1">
      <c r="A2" s="667" t="s">
        <v>88</v>
      </c>
      <c r="B2" s="277"/>
      <c r="C2" s="277"/>
      <c r="D2" s="277"/>
      <c r="E2" s="277"/>
      <c r="F2" s="277"/>
      <c r="G2" s="277"/>
      <c r="H2" s="277"/>
      <c r="I2" s="277"/>
      <c r="J2" s="277"/>
      <c r="K2" s="277"/>
      <c r="L2" s="277"/>
      <c r="M2" s="277"/>
    </row>
    <row r="3" spans="1:13" s="103" customFormat="1" ht="13.8">
      <c r="A3" s="816" t="s">
        <v>2189</v>
      </c>
      <c r="B3" s="817"/>
      <c r="C3" s="817"/>
      <c r="D3" s="277"/>
      <c r="E3" s="834"/>
      <c r="F3" s="834"/>
      <c r="G3" s="834"/>
      <c r="H3" s="277"/>
      <c r="I3" s="277"/>
      <c r="J3" s="277"/>
      <c r="K3" s="277"/>
      <c r="L3" s="277"/>
    </row>
    <row r="4" spans="1:13" s="103" customFormat="1" ht="13.8">
      <c r="A4" s="709" t="s">
        <v>89</v>
      </c>
      <c r="B4" s="25" t="s">
        <v>90</v>
      </c>
      <c r="C4" s="25" t="s">
        <v>90</v>
      </c>
      <c r="D4" s="277"/>
      <c r="E4" s="390"/>
      <c r="F4" s="390"/>
      <c r="G4" s="390"/>
      <c r="H4" s="277"/>
      <c r="I4" s="277"/>
      <c r="J4" s="277"/>
      <c r="K4" s="277"/>
      <c r="L4" s="277"/>
    </row>
    <row r="5" spans="1:13" ht="26.4" customHeight="1">
      <c r="A5" s="15" t="s">
        <v>91</v>
      </c>
      <c r="B5" s="26" t="s">
        <v>419</v>
      </c>
      <c r="C5" s="26" t="s">
        <v>420</v>
      </c>
      <c r="D5" s="98"/>
      <c r="E5" s="176"/>
      <c r="F5" s="176"/>
      <c r="G5" s="176"/>
      <c r="H5" s="98"/>
      <c r="I5" s="98"/>
      <c r="J5" s="98"/>
      <c r="K5" s="98"/>
      <c r="L5" s="98"/>
      <c r="M5" s="19"/>
    </row>
    <row r="6" spans="1:13">
      <c r="A6" s="63" t="s">
        <v>93</v>
      </c>
      <c r="B6" s="326" t="s">
        <v>421</v>
      </c>
      <c r="C6" s="64" t="s">
        <v>233</v>
      </c>
      <c r="D6" s="98"/>
      <c r="E6" s="176"/>
      <c r="F6" s="176"/>
      <c r="G6" s="176"/>
      <c r="H6" s="98"/>
      <c r="I6" s="98"/>
      <c r="J6" s="98"/>
      <c r="K6" s="98"/>
      <c r="L6" s="98"/>
      <c r="M6" s="19"/>
    </row>
    <row r="7" spans="1:13" ht="93" customHeight="1">
      <c r="A7" s="15" t="s">
        <v>94</v>
      </c>
      <c r="B7" s="26" t="s">
        <v>2393</v>
      </c>
      <c r="C7" s="26" t="s">
        <v>422</v>
      </c>
      <c r="D7" s="98"/>
      <c r="E7" s="176"/>
      <c r="F7" s="176"/>
      <c r="G7" s="176"/>
      <c r="H7" s="98"/>
      <c r="I7" s="98"/>
      <c r="J7" s="98"/>
      <c r="K7" s="98"/>
      <c r="L7" s="98"/>
      <c r="M7" s="19"/>
    </row>
    <row r="8" spans="1:13" ht="39.6">
      <c r="A8" s="10" t="s">
        <v>96</v>
      </c>
      <c r="B8" s="64" t="s">
        <v>423</v>
      </c>
      <c r="C8" s="64" t="s">
        <v>424</v>
      </c>
      <c r="D8" s="98"/>
      <c r="E8" s="176"/>
      <c r="F8" s="224"/>
      <c r="G8" s="176"/>
      <c r="H8" s="98"/>
      <c r="I8" s="98"/>
      <c r="J8" s="98"/>
      <c r="K8" s="98"/>
      <c r="L8" s="98"/>
      <c r="M8" s="19"/>
    </row>
    <row r="9" spans="1:13" ht="211.2">
      <c r="A9" s="15" t="s">
        <v>97</v>
      </c>
      <c r="B9" s="112" t="s">
        <v>425</v>
      </c>
      <c r="C9" s="112" t="s">
        <v>426</v>
      </c>
      <c r="D9" s="98"/>
      <c r="E9" s="176"/>
      <c r="F9" s="176"/>
      <c r="G9" s="176"/>
      <c r="H9" s="98"/>
      <c r="I9" s="98"/>
      <c r="J9" s="98"/>
      <c r="K9" s="98"/>
      <c r="L9" s="98"/>
      <c r="M9" s="19"/>
    </row>
    <row r="10" spans="1:13" ht="79.2">
      <c r="A10" s="10" t="s">
        <v>98</v>
      </c>
      <c r="B10" s="64" t="s">
        <v>427</v>
      </c>
      <c r="C10" s="64" t="s">
        <v>428</v>
      </c>
      <c r="D10" s="98"/>
      <c r="E10" s="331"/>
      <c r="F10" s="331"/>
      <c r="G10" s="331"/>
      <c r="H10" s="98"/>
      <c r="I10" s="98"/>
      <c r="J10" s="98"/>
      <c r="K10" s="98"/>
      <c r="L10" s="98"/>
      <c r="M10" s="98"/>
    </row>
    <row r="11" spans="1:13">
      <c r="A11" s="7"/>
      <c r="B11" s="97"/>
      <c r="C11" s="97"/>
      <c r="D11" s="97"/>
      <c r="E11" s="97"/>
      <c r="F11" s="97"/>
      <c r="G11" s="97"/>
      <c r="H11" s="97"/>
      <c r="I11" s="97"/>
      <c r="J11" s="97"/>
      <c r="K11" s="97"/>
      <c r="L11" s="97"/>
      <c r="M11" s="97"/>
    </row>
    <row r="12" spans="1:13">
      <c r="A12" s="7"/>
      <c r="B12" s="97"/>
      <c r="C12" s="97"/>
      <c r="D12" s="97"/>
      <c r="E12" s="97"/>
      <c r="F12" s="97"/>
      <c r="G12" s="97"/>
      <c r="H12" s="97"/>
      <c r="I12" s="97"/>
      <c r="J12" s="97"/>
      <c r="K12" s="97"/>
      <c r="L12" s="97"/>
      <c r="M12" s="97"/>
    </row>
    <row r="13" spans="1:13" s="365" customFormat="1" ht="15" customHeight="1">
      <c r="A13" s="819" t="s">
        <v>89</v>
      </c>
      <c r="B13" s="823" t="s">
        <v>99</v>
      </c>
      <c r="C13" s="823"/>
      <c r="D13" s="823"/>
      <c r="E13" s="823"/>
      <c r="F13" s="823"/>
      <c r="G13" s="823"/>
      <c r="H13" s="823"/>
      <c r="I13" s="823"/>
      <c r="J13" s="823"/>
      <c r="K13" s="823"/>
      <c r="L13" s="823" t="s">
        <v>287</v>
      </c>
      <c r="M13" s="823"/>
    </row>
    <row r="14" spans="1:13" s="365" customFormat="1" ht="13.8">
      <c r="A14" s="819"/>
      <c r="B14" s="371" t="s">
        <v>429</v>
      </c>
      <c r="C14" s="371" t="s">
        <v>430</v>
      </c>
      <c r="D14" s="371" t="s">
        <v>2326</v>
      </c>
      <c r="E14" s="371" t="s">
        <v>431</v>
      </c>
      <c r="F14" s="371" t="s">
        <v>432</v>
      </c>
      <c r="G14" s="371" t="s">
        <v>2288</v>
      </c>
      <c r="H14" s="371" t="s">
        <v>433</v>
      </c>
      <c r="I14" s="371" t="s">
        <v>434</v>
      </c>
      <c r="J14" s="371" t="s">
        <v>2394</v>
      </c>
      <c r="K14" s="371" t="s">
        <v>435</v>
      </c>
      <c r="L14" s="371" t="s">
        <v>2327</v>
      </c>
      <c r="M14" s="371" t="s">
        <v>436</v>
      </c>
    </row>
    <row r="15" spans="1:13" s="20" customFormat="1">
      <c r="A15" s="525" t="s">
        <v>106</v>
      </c>
      <c r="B15" s="578" t="s">
        <v>2437</v>
      </c>
      <c r="C15" s="173" t="s">
        <v>2437</v>
      </c>
      <c r="D15" s="173" t="s">
        <v>2437</v>
      </c>
      <c r="E15" s="173" t="s">
        <v>2437</v>
      </c>
      <c r="F15" s="578" t="s">
        <v>2437</v>
      </c>
      <c r="G15" s="578" t="s">
        <v>2437</v>
      </c>
      <c r="H15" s="578" t="s">
        <v>2437</v>
      </c>
      <c r="I15" s="578" t="s">
        <v>2437</v>
      </c>
      <c r="J15" s="578" t="s">
        <v>2437</v>
      </c>
      <c r="K15" s="578" t="s">
        <v>2437</v>
      </c>
      <c r="L15" s="578" t="s">
        <v>2439</v>
      </c>
      <c r="M15" s="578" t="s">
        <v>2440</v>
      </c>
    </row>
    <row r="16" spans="1:13" s="20" customFormat="1" ht="26.4">
      <c r="A16" s="10" t="s">
        <v>107</v>
      </c>
      <c r="B16" s="79" t="s">
        <v>386</v>
      </c>
      <c r="C16" s="79" t="s">
        <v>110</v>
      </c>
      <c r="D16" s="79" t="s">
        <v>294</v>
      </c>
      <c r="E16" s="79" t="s">
        <v>437</v>
      </c>
      <c r="F16" s="79" t="s">
        <v>437</v>
      </c>
      <c r="G16" s="79" t="s">
        <v>254</v>
      </c>
      <c r="H16" s="79" t="s">
        <v>437</v>
      </c>
      <c r="I16" s="79" t="s">
        <v>387</v>
      </c>
      <c r="J16" s="79" t="s">
        <v>386</v>
      </c>
      <c r="K16" s="79" t="s">
        <v>110</v>
      </c>
      <c r="L16" s="79" t="s">
        <v>438</v>
      </c>
      <c r="M16" s="79" t="s">
        <v>439</v>
      </c>
    </row>
    <row r="17" spans="1:17" s="20" customFormat="1" ht="66">
      <c r="A17" s="15" t="s">
        <v>113</v>
      </c>
      <c r="B17" s="80" t="s">
        <v>299</v>
      </c>
      <c r="C17" s="80" t="s">
        <v>390</v>
      </c>
      <c r="D17" s="80" t="s">
        <v>114</v>
      </c>
      <c r="E17" s="80" t="s">
        <v>115</v>
      </c>
      <c r="F17" s="80" t="s">
        <v>115</v>
      </c>
      <c r="G17" s="80" t="s">
        <v>115</v>
      </c>
      <c r="H17" s="80" t="s">
        <v>115</v>
      </c>
      <c r="I17" s="80" t="s">
        <v>115</v>
      </c>
      <c r="J17" s="80" t="s">
        <v>299</v>
      </c>
      <c r="K17" s="80" t="s">
        <v>299</v>
      </c>
      <c r="L17" s="80" t="s">
        <v>95</v>
      </c>
      <c r="M17" s="80" t="s">
        <v>440</v>
      </c>
    </row>
    <row r="18" spans="1:17" s="20" customFormat="1">
      <c r="A18" s="10" t="s">
        <v>117</v>
      </c>
      <c r="B18" s="88">
        <v>44562</v>
      </c>
      <c r="C18" s="88">
        <v>43739</v>
      </c>
      <c r="D18" s="88">
        <v>44013</v>
      </c>
      <c r="E18" s="88">
        <v>44287</v>
      </c>
      <c r="F18" s="88">
        <v>44958</v>
      </c>
      <c r="G18" s="88">
        <v>44927</v>
      </c>
      <c r="H18" s="88">
        <v>45200</v>
      </c>
      <c r="I18" s="88">
        <v>44652</v>
      </c>
      <c r="J18" s="88">
        <v>43800</v>
      </c>
      <c r="K18" s="88">
        <v>44562</v>
      </c>
      <c r="L18" s="88">
        <v>44593</v>
      </c>
      <c r="M18" s="88">
        <v>42186</v>
      </c>
    </row>
    <row r="19" spans="1:17">
      <c r="A19" s="827" t="s">
        <v>118</v>
      </c>
      <c r="B19" s="827"/>
      <c r="C19" s="827"/>
      <c r="D19" s="827"/>
      <c r="E19" s="827"/>
      <c r="F19" s="827"/>
      <c r="G19" s="827"/>
      <c r="H19" s="827"/>
      <c r="I19" s="827"/>
      <c r="J19" s="827"/>
      <c r="K19" s="827"/>
      <c r="L19" s="827"/>
      <c r="M19" s="827"/>
      <c r="O19" s="13"/>
      <c r="P19" s="13"/>
      <c r="Q19" s="13"/>
    </row>
    <row r="20" spans="1:17" ht="79.2">
      <c r="A20" s="11" t="s">
        <v>119</v>
      </c>
      <c r="B20" s="258" t="s">
        <v>130</v>
      </c>
      <c r="C20" s="258" t="s">
        <v>441</v>
      </c>
      <c r="D20" s="258" t="s">
        <v>442</v>
      </c>
      <c r="E20" s="258" t="s">
        <v>256</v>
      </c>
      <c r="F20" s="258" t="s">
        <v>256</v>
      </c>
      <c r="G20" s="258" t="s">
        <v>130</v>
      </c>
      <c r="H20" s="258" t="s">
        <v>256</v>
      </c>
      <c r="I20" s="258" t="s">
        <v>443</v>
      </c>
      <c r="J20" s="258" t="s">
        <v>130</v>
      </c>
      <c r="K20" s="258" t="s">
        <v>130</v>
      </c>
      <c r="L20" s="258" t="s">
        <v>444</v>
      </c>
      <c r="M20" s="258" t="s">
        <v>445</v>
      </c>
    </row>
    <row r="21" spans="1:17" ht="52.8">
      <c r="A21" s="10" t="s">
        <v>127</v>
      </c>
      <c r="B21" s="256" t="s">
        <v>446</v>
      </c>
      <c r="C21" s="256" t="s">
        <v>447</v>
      </c>
      <c r="D21" s="256" t="s">
        <v>448</v>
      </c>
      <c r="E21" s="256" t="s">
        <v>449</v>
      </c>
      <c r="F21" s="256" t="s">
        <v>449</v>
      </c>
      <c r="G21" s="256" t="s">
        <v>2391</v>
      </c>
      <c r="H21" s="256" t="s">
        <v>449</v>
      </c>
      <c r="I21" s="256" t="s">
        <v>92</v>
      </c>
      <c r="J21" s="256" t="s">
        <v>450</v>
      </c>
      <c r="K21" s="256" t="s">
        <v>451</v>
      </c>
      <c r="L21" s="256" t="s">
        <v>452</v>
      </c>
      <c r="M21" s="256" t="s">
        <v>92</v>
      </c>
    </row>
    <row r="22" spans="1:17" ht="26.4">
      <c r="A22" s="15" t="s">
        <v>134</v>
      </c>
      <c r="B22" s="266" t="s">
        <v>92</v>
      </c>
      <c r="C22" s="266" t="s">
        <v>92</v>
      </c>
      <c r="D22" s="266" t="s">
        <v>92</v>
      </c>
      <c r="E22" s="266" t="s">
        <v>92</v>
      </c>
      <c r="F22" s="266" t="s">
        <v>92</v>
      </c>
      <c r="G22" s="266" t="s">
        <v>92</v>
      </c>
      <c r="H22" s="266" t="s">
        <v>92</v>
      </c>
      <c r="I22" s="266" t="s">
        <v>92</v>
      </c>
      <c r="J22" s="266" t="s">
        <v>92</v>
      </c>
      <c r="K22" s="266" t="s">
        <v>92</v>
      </c>
      <c r="L22" s="257" t="s">
        <v>92</v>
      </c>
      <c r="M22" s="257" t="s">
        <v>92</v>
      </c>
    </row>
    <row r="23" spans="1:17" ht="26.4">
      <c r="A23" s="10" t="s">
        <v>136</v>
      </c>
      <c r="B23" s="128" t="s">
        <v>92</v>
      </c>
      <c r="C23" s="128" t="s">
        <v>92</v>
      </c>
      <c r="D23" s="128" t="s">
        <v>92</v>
      </c>
      <c r="E23" s="128" t="s">
        <v>92</v>
      </c>
      <c r="F23" s="128" t="s">
        <v>92</v>
      </c>
      <c r="G23" s="128" t="s">
        <v>92</v>
      </c>
      <c r="H23" s="128" t="s">
        <v>92</v>
      </c>
      <c r="I23" s="128" t="s">
        <v>92</v>
      </c>
      <c r="J23" s="128" t="s">
        <v>92</v>
      </c>
      <c r="K23" s="128" t="s">
        <v>92</v>
      </c>
      <c r="L23" s="170" t="s">
        <v>92</v>
      </c>
      <c r="M23" s="170" t="s">
        <v>92</v>
      </c>
    </row>
    <row r="24" spans="1:17" ht="26.4">
      <c r="A24" s="15" t="s">
        <v>139</v>
      </c>
      <c r="B24" s="258" t="s">
        <v>140</v>
      </c>
      <c r="C24" s="188" t="s">
        <v>140</v>
      </c>
      <c r="D24" s="188" t="s">
        <v>140</v>
      </c>
      <c r="E24" s="188" t="s">
        <v>246</v>
      </c>
      <c r="F24" s="188" t="s">
        <v>246</v>
      </c>
      <c r="G24" s="188" t="s">
        <v>140</v>
      </c>
      <c r="H24" s="188" t="s">
        <v>246</v>
      </c>
      <c r="I24" s="188" t="s">
        <v>140</v>
      </c>
      <c r="J24" s="188" t="s">
        <v>140</v>
      </c>
      <c r="K24" s="188" t="s">
        <v>140</v>
      </c>
      <c r="L24" s="188" t="s">
        <v>257</v>
      </c>
      <c r="M24" s="188" t="s">
        <v>140</v>
      </c>
      <c r="O24" s="126"/>
      <c r="P24" s="126"/>
      <c r="Q24" s="126"/>
    </row>
    <row r="25" spans="1:17" ht="145.19999999999999">
      <c r="A25" s="10" t="s">
        <v>141</v>
      </c>
      <c r="B25" s="167" t="s">
        <v>453</v>
      </c>
      <c r="C25" s="167" t="s">
        <v>454</v>
      </c>
      <c r="D25" s="167" t="s">
        <v>455</v>
      </c>
      <c r="E25" s="167" t="s">
        <v>456</v>
      </c>
      <c r="F25" s="167" t="s">
        <v>457</v>
      </c>
      <c r="G25" s="167" t="s">
        <v>458</v>
      </c>
      <c r="H25" s="167" t="s">
        <v>457</v>
      </c>
      <c r="I25" s="167" t="s">
        <v>459</v>
      </c>
      <c r="J25" s="167" t="s">
        <v>453</v>
      </c>
      <c r="K25" s="167" t="s">
        <v>460</v>
      </c>
      <c r="L25" s="167" t="s">
        <v>92</v>
      </c>
      <c r="M25" s="167" t="s">
        <v>92</v>
      </c>
      <c r="O25" s="126"/>
      <c r="P25" s="126"/>
      <c r="Q25" s="126"/>
    </row>
    <row r="26" spans="1:17" ht="132">
      <c r="A26" s="15" t="s">
        <v>146</v>
      </c>
      <c r="B26" s="188" t="s">
        <v>461</v>
      </c>
      <c r="C26" s="188" t="s">
        <v>462</v>
      </c>
      <c r="D26" s="188" t="s">
        <v>463</v>
      </c>
      <c r="E26" s="188" t="s">
        <v>464</v>
      </c>
      <c r="F26" s="188" t="s">
        <v>465</v>
      </c>
      <c r="G26" s="188" t="s">
        <v>466</v>
      </c>
      <c r="H26" s="188" t="s">
        <v>465</v>
      </c>
      <c r="I26" s="188" t="s">
        <v>467</v>
      </c>
      <c r="J26" s="188" t="s">
        <v>468</v>
      </c>
      <c r="K26" s="188" t="s">
        <v>469</v>
      </c>
      <c r="L26" s="188" t="s">
        <v>470</v>
      </c>
      <c r="M26" s="188" t="s">
        <v>2395</v>
      </c>
      <c r="O26" s="126"/>
      <c r="P26" s="126"/>
      <c r="Q26" s="126"/>
    </row>
    <row r="27" spans="1:17">
      <c r="A27" s="10" t="s">
        <v>151</v>
      </c>
      <c r="B27" s="170" t="s">
        <v>1787</v>
      </c>
      <c r="C27" s="170" t="s">
        <v>1787</v>
      </c>
      <c r="D27" s="170" t="s">
        <v>1787</v>
      </c>
      <c r="E27" s="170" t="s">
        <v>1787</v>
      </c>
      <c r="F27" s="170" t="s">
        <v>1787</v>
      </c>
      <c r="G27" s="170" t="s">
        <v>1787</v>
      </c>
      <c r="H27" s="170" t="s">
        <v>1787</v>
      </c>
      <c r="I27" s="170" t="s">
        <v>1787</v>
      </c>
      <c r="J27" s="170" t="s">
        <v>1787</v>
      </c>
      <c r="K27" s="170" t="s">
        <v>1787</v>
      </c>
      <c r="L27" s="170" t="s">
        <v>1787</v>
      </c>
      <c r="M27" s="170" t="s">
        <v>1787</v>
      </c>
      <c r="O27" s="126"/>
      <c r="P27" s="126"/>
      <c r="Q27" s="126"/>
    </row>
    <row r="28" spans="1:17" s="126" customFormat="1" ht="52.8">
      <c r="A28" s="15" t="s">
        <v>153</v>
      </c>
      <c r="B28" s="257" t="s">
        <v>471</v>
      </c>
      <c r="C28" s="188" t="s">
        <v>472</v>
      </c>
      <c r="D28" s="188" t="s">
        <v>155</v>
      </c>
      <c r="E28" s="188" t="s">
        <v>473</v>
      </c>
      <c r="F28" s="188" t="s">
        <v>472</v>
      </c>
      <c r="G28" s="188" t="s">
        <v>471</v>
      </c>
      <c r="H28" s="188" t="s">
        <v>472</v>
      </c>
      <c r="I28" s="188" t="s">
        <v>471</v>
      </c>
      <c r="J28" s="188" t="s">
        <v>471</v>
      </c>
      <c r="K28" s="188" t="s">
        <v>471</v>
      </c>
      <c r="L28" s="188" t="s">
        <v>95</v>
      </c>
      <c r="M28" s="188" t="s">
        <v>95</v>
      </c>
      <c r="O28" s="19"/>
      <c r="P28" s="19"/>
      <c r="Q28" s="19"/>
    </row>
    <row r="29" spans="1:17" s="126" customFormat="1" ht="29.4" customHeight="1">
      <c r="A29" s="10" t="s">
        <v>156</v>
      </c>
      <c r="B29" s="207" t="s">
        <v>92</v>
      </c>
      <c r="C29" s="207" t="s">
        <v>92</v>
      </c>
      <c r="D29" s="207" t="s">
        <v>95</v>
      </c>
      <c r="E29" s="207" t="s">
        <v>2396</v>
      </c>
      <c r="F29" s="207" t="s">
        <v>2396</v>
      </c>
      <c r="G29" s="207" t="s">
        <v>92</v>
      </c>
      <c r="H29" s="207" t="s">
        <v>2396</v>
      </c>
      <c r="I29" s="207" t="s">
        <v>92</v>
      </c>
      <c r="J29" s="207" t="s">
        <v>92</v>
      </c>
      <c r="K29" s="207" t="s">
        <v>92</v>
      </c>
      <c r="L29" s="207" t="s">
        <v>95</v>
      </c>
      <c r="M29" s="207" t="s">
        <v>95</v>
      </c>
      <c r="O29" s="19"/>
      <c r="P29" s="19"/>
      <c r="Q29" s="19"/>
    </row>
    <row r="30" spans="1:17" s="23" customFormat="1">
      <c r="A30" s="838" t="s">
        <v>157</v>
      </c>
      <c r="B30" s="838"/>
      <c r="C30" s="838"/>
      <c r="D30" s="838"/>
      <c r="E30" s="838"/>
      <c r="F30" s="838"/>
      <c r="G30" s="838"/>
      <c r="H30" s="838"/>
      <c r="I30" s="838"/>
      <c r="J30" s="838"/>
      <c r="K30" s="838"/>
      <c r="L30" s="838"/>
      <c r="M30" s="838"/>
      <c r="O30" s="19"/>
      <c r="P30" s="19"/>
      <c r="Q30" s="19"/>
    </row>
    <row r="31" spans="1:17" s="367" customFormat="1" ht="32.1" customHeight="1">
      <c r="A31" s="11" t="s">
        <v>158</v>
      </c>
      <c r="B31" s="116" t="s">
        <v>2301</v>
      </c>
      <c r="C31" s="116" t="s">
        <v>474</v>
      </c>
      <c r="D31" s="116" t="s">
        <v>475</v>
      </c>
      <c r="E31" s="116" t="s">
        <v>476</v>
      </c>
      <c r="F31" s="116" t="s">
        <v>476</v>
      </c>
      <c r="G31" s="116" t="s">
        <v>476</v>
      </c>
      <c r="H31" s="116" t="s">
        <v>476</v>
      </c>
      <c r="I31" s="116" t="s">
        <v>477</v>
      </c>
      <c r="J31" s="116" t="s">
        <v>2289</v>
      </c>
      <c r="K31" s="116" t="s">
        <v>161</v>
      </c>
      <c r="L31" s="116" t="s">
        <v>162</v>
      </c>
      <c r="M31" s="116" t="s">
        <v>478</v>
      </c>
      <c r="O31" s="368"/>
      <c r="P31" s="368"/>
      <c r="Q31" s="368"/>
    </row>
    <row r="32" spans="1:17" ht="52.8">
      <c r="A32" s="10" t="s">
        <v>165</v>
      </c>
      <c r="B32" s="256" t="s">
        <v>402</v>
      </c>
      <c r="C32" s="256" t="s">
        <v>479</v>
      </c>
      <c r="D32" s="256" t="s">
        <v>480</v>
      </c>
      <c r="E32" s="256" t="s">
        <v>402</v>
      </c>
      <c r="F32" s="256" t="s">
        <v>402</v>
      </c>
      <c r="G32" s="256" t="s">
        <v>402</v>
      </c>
      <c r="H32" s="256" t="s">
        <v>402</v>
      </c>
      <c r="I32" s="256" t="s">
        <v>481</v>
      </c>
      <c r="J32" s="256" t="s">
        <v>402</v>
      </c>
      <c r="K32" s="256" t="s">
        <v>482</v>
      </c>
      <c r="L32" s="256" t="s">
        <v>479</v>
      </c>
      <c r="M32" s="256" t="s">
        <v>483</v>
      </c>
    </row>
    <row r="33" spans="1:13" ht="39.6">
      <c r="A33" s="15" t="s">
        <v>172</v>
      </c>
      <c r="B33" s="258" t="s">
        <v>92</v>
      </c>
      <c r="C33" s="258" t="s">
        <v>140</v>
      </c>
      <c r="D33" s="258" t="s">
        <v>92</v>
      </c>
      <c r="E33" s="258" t="s">
        <v>484</v>
      </c>
      <c r="F33" s="258" t="s">
        <v>484</v>
      </c>
      <c r="G33" s="258" t="s">
        <v>140</v>
      </c>
      <c r="H33" s="258" t="s">
        <v>484</v>
      </c>
      <c r="I33" s="258" t="s">
        <v>92</v>
      </c>
      <c r="J33" s="258" t="s">
        <v>92</v>
      </c>
      <c r="K33" s="258" t="s">
        <v>92</v>
      </c>
      <c r="L33" s="258" t="s">
        <v>140</v>
      </c>
      <c r="M33" s="258" t="s">
        <v>92</v>
      </c>
    </row>
    <row r="34" spans="1:13" ht="39.6">
      <c r="A34" s="10" t="s">
        <v>173</v>
      </c>
      <c r="B34" s="256" t="s">
        <v>485</v>
      </c>
      <c r="C34" s="256" t="s">
        <v>92</v>
      </c>
      <c r="D34" s="256" t="s">
        <v>92</v>
      </c>
      <c r="E34" s="256" t="s">
        <v>92</v>
      </c>
      <c r="F34" s="256" t="s">
        <v>92</v>
      </c>
      <c r="G34" s="256" t="s">
        <v>92</v>
      </c>
      <c r="H34" s="256" t="s">
        <v>92</v>
      </c>
      <c r="I34" s="256" t="s">
        <v>92</v>
      </c>
      <c r="J34" s="256" t="s">
        <v>486</v>
      </c>
      <c r="K34" s="256" t="s">
        <v>487</v>
      </c>
      <c r="L34" s="256" t="s">
        <v>92</v>
      </c>
      <c r="M34" s="256" t="s">
        <v>92</v>
      </c>
    </row>
    <row r="35" spans="1:13" ht="26.1" customHeight="1">
      <c r="A35" s="15" t="s">
        <v>178</v>
      </c>
      <c r="B35" s="258" t="s">
        <v>92</v>
      </c>
      <c r="C35" s="258" t="s">
        <v>92</v>
      </c>
      <c r="D35" s="258" t="s">
        <v>92</v>
      </c>
      <c r="E35" s="258" t="s">
        <v>92</v>
      </c>
      <c r="F35" s="258" t="s">
        <v>92</v>
      </c>
      <c r="G35" s="258" t="s">
        <v>92</v>
      </c>
      <c r="H35" s="258" t="s">
        <v>92</v>
      </c>
      <c r="I35" s="258" t="s">
        <v>92</v>
      </c>
      <c r="J35" s="258" t="s">
        <v>92</v>
      </c>
      <c r="K35" s="258" t="s">
        <v>92</v>
      </c>
      <c r="L35" s="258" t="s">
        <v>92</v>
      </c>
      <c r="M35" s="258" t="s">
        <v>92</v>
      </c>
    </row>
    <row r="36" spans="1:13" ht="26.4">
      <c r="A36" s="10" t="s">
        <v>179</v>
      </c>
      <c r="B36" s="256" t="s">
        <v>92</v>
      </c>
      <c r="C36" s="256" t="s">
        <v>92</v>
      </c>
      <c r="D36" s="256" t="s">
        <v>92</v>
      </c>
      <c r="E36" s="256" t="s">
        <v>0</v>
      </c>
      <c r="F36" s="256" t="s">
        <v>0</v>
      </c>
      <c r="G36" s="256" t="s">
        <v>92</v>
      </c>
      <c r="H36" s="256" t="s">
        <v>0</v>
      </c>
      <c r="I36" s="256" t="s">
        <v>92</v>
      </c>
      <c r="J36" s="256" t="s">
        <v>92</v>
      </c>
      <c r="K36" s="256" t="s">
        <v>92</v>
      </c>
      <c r="L36" s="256" t="s">
        <v>92</v>
      </c>
      <c r="M36" s="256" t="s">
        <v>92</v>
      </c>
    </row>
    <row r="37" spans="1:13" ht="118.8">
      <c r="A37" s="15" t="s">
        <v>180</v>
      </c>
      <c r="B37" s="209" t="s">
        <v>488</v>
      </c>
      <c r="C37" s="188" t="s">
        <v>489</v>
      </c>
      <c r="D37" s="188" t="s">
        <v>490</v>
      </c>
      <c r="E37" s="188" t="s">
        <v>491</v>
      </c>
      <c r="F37" s="188" t="s">
        <v>492</v>
      </c>
      <c r="G37" s="188" t="s">
        <v>493</v>
      </c>
      <c r="H37" s="188" t="s">
        <v>2397</v>
      </c>
      <c r="I37" s="188" t="s">
        <v>494</v>
      </c>
      <c r="J37" s="188" t="s">
        <v>495</v>
      </c>
      <c r="K37" s="188" t="s">
        <v>496</v>
      </c>
      <c r="L37" s="188" t="s">
        <v>2392</v>
      </c>
      <c r="M37" s="188" t="s">
        <v>92</v>
      </c>
    </row>
    <row r="38" spans="1:13" s="361" customFormat="1" ht="26.4">
      <c r="A38" s="10" t="s">
        <v>187</v>
      </c>
      <c r="B38" s="170" t="s">
        <v>2498</v>
      </c>
      <c r="C38" s="170" t="s">
        <v>2498</v>
      </c>
      <c r="D38" s="170" t="s">
        <v>2498</v>
      </c>
      <c r="E38" s="170" t="s">
        <v>2498</v>
      </c>
      <c r="F38" s="170" t="s">
        <v>2498</v>
      </c>
      <c r="G38" s="170" t="s">
        <v>2498</v>
      </c>
      <c r="H38" s="170" t="s">
        <v>2498</v>
      </c>
      <c r="I38" s="170" t="s">
        <v>2498</v>
      </c>
      <c r="J38" s="170" t="s">
        <v>2498</v>
      </c>
      <c r="K38" s="170" t="s">
        <v>2498</v>
      </c>
      <c r="L38" s="170" t="s">
        <v>2498</v>
      </c>
      <c r="M38" s="170" t="s">
        <v>2498</v>
      </c>
    </row>
    <row r="39" spans="1:13" s="85" customFormat="1" ht="390" customHeight="1">
      <c r="A39" s="851" t="s">
        <v>497</v>
      </c>
      <c r="B39" s="825"/>
      <c r="C39" s="825"/>
      <c r="D39" s="825"/>
      <c r="E39" s="825"/>
      <c r="F39" s="825"/>
      <c r="G39" s="825"/>
      <c r="H39" s="825"/>
      <c r="I39" s="825"/>
      <c r="J39" s="825"/>
      <c r="K39" s="825"/>
      <c r="L39" s="825"/>
      <c r="M39" s="825"/>
    </row>
    <row r="40" spans="1:13" ht="409.5" customHeight="1">
      <c r="A40" s="851" t="s">
        <v>2361</v>
      </c>
      <c r="B40" s="825"/>
      <c r="C40" s="825"/>
      <c r="D40" s="825"/>
      <c r="E40" s="825"/>
      <c r="F40" s="825"/>
      <c r="G40" s="825"/>
      <c r="H40" s="825"/>
      <c r="I40" s="825"/>
      <c r="J40" s="825"/>
      <c r="K40" s="825"/>
      <c r="L40" s="825"/>
      <c r="M40" s="825"/>
    </row>
  </sheetData>
  <mergeCells count="10">
    <mergeCell ref="A1:M1"/>
    <mergeCell ref="A19:M19"/>
    <mergeCell ref="A30:M30"/>
    <mergeCell ref="A39:M39"/>
    <mergeCell ref="A40:M40"/>
    <mergeCell ref="A3:C3"/>
    <mergeCell ref="E3:G3"/>
    <mergeCell ref="A13:A14"/>
    <mergeCell ref="B13:K13"/>
    <mergeCell ref="L13:M13"/>
  </mergeCells>
  <dataValidations count="1">
    <dataValidation allowBlank="1" showInputMessage="1" sqref="B27:M27 B38:M38" xr:uid="{64A906CE-E3E7-4A00-B7F1-3FA0577FCECD}"/>
  </dataValidations>
  <hyperlinks>
    <hyperlink ref="A2" location="Summary!A1" display="Back to summary" xr:uid="{94DC7AE6-15CA-454C-A47A-8837ACBF6CB2}"/>
  </hyperlinks>
  <pageMargins left="0.25" right="0.25" top="0.5" bottom="0.5" header="0.3" footer="0.3"/>
  <pageSetup paperSize="17" scale="2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08606e9-aed1-4677-a414-04bd2cdbb925" xsi:nil="true"/>
    <lcf76f155ced4ddcb4097134ff3c332f xmlns="7a64c0a7-1237-4b65-896b-63381854b3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AB281B913B0D4DB8695B603905DC10" ma:contentTypeVersion="12" ma:contentTypeDescription="Create a new document." ma:contentTypeScope="" ma:versionID="68cc96e4658e7a49ef317abd792b044f">
  <xsd:schema xmlns:xsd="http://www.w3.org/2001/XMLSchema" xmlns:xs="http://www.w3.org/2001/XMLSchema" xmlns:p="http://schemas.microsoft.com/office/2006/metadata/properties" xmlns:ns2="7a64c0a7-1237-4b65-896b-63381854b3b8" xmlns:ns3="a08606e9-aed1-4677-a414-04bd2cdbb925" targetNamespace="http://schemas.microsoft.com/office/2006/metadata/properties" ma:root="true" ma:fieldsID="e3ef5f3e5175a1b1f3de27597b69c68a" ns2:_="" ns3:_="">
    <xsd:import namespace="7a64c0a7-1237-4b65-896b-63381854b3b8"/>
    <xsd:import namespace="a08606e9-aed1-4677-a414-04bd2cdbb92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4c0a7-1237-4b65-896b-63381854b3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8647646-ff1c-4c89-a138-7242bbd205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8606e9-aed1-4677-a414-04bd2cdbb92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5498b10-4e0e-4cfe-9136-bf27e00aecf9}" ma:internalName="TaxCatchAll" ma:showField="CatchAllData" ma:web="a08606e9-aed1-4677-a414-04bd2cdbb92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091347-87AB-4908-807B-FD4BA719E399}">
  <ds:schemaRefs>
    <ds:schemaRef ds:uri="http://schemas.microsoft.com/sharepoint/v3/contenttype/forms"/>
  </ds:schemaRefs>
</ds:datastoreItem>
</file>

<file path=customXml/itemProps2.xml><?xml version="1.0" encoding="utf-8"?>
<ds:datastoreItem xmlns:ds="http://schemas.openxmlformats.org/officeDocument/2006/customXml" ds:itemID="{17B05D4D-E839-48CC-A899-97BAACED368E}">
  <ds:schemaRefs>
    <ds:schemaRef ds:uri="7a64c0a7-1237-4b65-896b-63381854b3b8"/>
    <ds:schemaRef ds:uri="http://www.w3.org/XML/1998/namespace"/>
    <ds:schemaRef ds:uri="a08606e9-aed1-4677-a414-04bd2cdbb925"/>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B8D13F5-2463-4794-8A45-A4E449B70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4c0a7-1237-4b65-896b-63381854b3b8"/>
    <ds:schemaRef ds:uri="a08606e9-aed1-4677-a414-04bd2cdbb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vt:i4>
      </vt:variant>
    </vt:vector>
  </HeadingPairs>
  <TitlesOfParts>
    <vt:vector size="54" baseType="lpstr">
      <vt:lpstr>Introduction </vt: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Indiana</vt:lpstr>
      <vt:lpstr>Illinois</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Tamara Huson</dc:creator>
  <cp:keywords/>
  <dc:description/>
  <cp:lastModifiedBy>Carolyn Kaneko</cp:lastModifiedBy>
  <cp:revision/>
  <dcterms:created xsi:type="dcterms:W3CDTF">2018-05-31T19:52:47Z</dcterms:created>
  <dcterms:modified xsi:type="dcterms:W3CDTF">2024-08-16T19:19:59Z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0x010100CEAB281B913B0D4DB8695B603905DC10</vt:lpwstr>
  </property>
  <property fmtid="{D5CDD505-2E9C-101B-9397-08002B2CF9AE}" pid="3" name="MediaServiceImageTags">
    <vt:lpwstr/>
  </property>
</Properties>
</file>