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030"/>
  <workbookPr showInkAnnotation="0" autoCompressPictures="0"/>
  <bookViews>
    <workbookView xWindow="12680" yWindow="0" windowWidth="36880" windowHeight="26380" tabRatio="829"/>
  </bookViews>
  <sheets>
    <sheet name="T1 " sheetId="1" r:id="rId1"/>
    <sheet name="T2 " sheetId="3" r:id="rId2"/>
    <sheet name="T3 " sheetId="4" r:id="rId3"/>
    <sheet name="T4 " sheetId="5" r:id="rId4"/>
    <sheet name="T5 " sheetId="6" r:id="rId5"/>
    <sheet name="T6 " sheetId="7" r:id="rId6"/>
    <sheet name="T7 " sheetId="8" r:id="rId7"/>
    <sheet name="T8 " sheetId="9" r:id="rId8"/>
    <sheet name="T9 " sheetId="10" r:id="rId9"/>
    <sheet name="T10 " sheetId="11" r:id="rId10"/>
    <sheet name="T11 " sheetId="12" r:id="rId11"/>
    <sheet name="T12" sheetId="13" r:id="rId12"/>
    <sheet name="T13" sheetId="14" r:id="rId13"/>
    <sheet name="T14" sheetId="30" r:id="rId14"/>
    <sheet name="T15" sheetId="16" r:id="rId15"/>
    <sheet name="T16" sheetId="17" r:id="rId16"/>
    <sheet name="T17" sheetId="18" r:id="rId17"/>
    <sheet name="T18" sheetId="19" r:id="rId18"/>
    <sheet name="T19" sheetId="20" r:id="rId19"/>
    <sheet name="T20" sheetId="31" r:id="rId20"/>
    <sheet name="T21" sheetId="22" r:id="rId21"/>
    <sheet name="T22" sheetId="23" r:id="rId22"/>
    <sheet name="T23" sheetId="24" r:id="rId23"/>
    <sheet name="T24" sheetId="25" r:id="rId24"/>
    <sheet name="T25" sheetId="26" r:id="rId25"/>
    <sheet name="T26" sheetId="27" r:id="rId26"/>
    <sheet name="T27" sheetId="28" r:id="rId27"/>
  </sheets>
  <definedNames>
    <definedName name="FD" localSheetId="19">#REF!</definedName>
    <definedName name="FD" localSheetId="2">#REF!</definedName>
    <definedName name="FD" localSheetId="3">#REF!</definedName>
    <definedName name="FD" localSheetId="4">#REF!</definedName>
    <definedName name="FD">#REF!</definedName>
    <definedName name="_xlnm.Print_Area" localSheetId="0">'T1 '!$A$1:$D$13</definedName>
    <definedName name="_xlnm.Print_Area" localSheetId="9">'T10 '!$A$1:$G$57</definedName>
    <definedName name="_xlnm.Print_Area" localSheetId="10">'T11 '!$A$1:$G$55</definedName>
    <definedName name="_xlnm.Print_Area" localSheetId="11">'T12'!$A$1:$B$34</definedName>
    <definedName name="_xlnm.Print_Area" localSheetId="12">'T13'!$A$1:$D$16</definedName>
    <definedName name="_xlnm.Print_Area" localSheetId="13">'T14'!$A$1:$K$60</definedName>
    <definedName name="_xlnm.Print_Area" localSheetId="14">'T15'!$A$1:$I$57</definedName>
    <definedName name="_xlnm.Print_Area" localSheetId="15">'T16'!$A$1:$Q$18</definedName>
    <definedName name="_xlnm.Print_Area" localSheetId="16">'T17'!$A$1:$O$31</definedName>
    <definedName name="_xlnm.Print_Area" localSheetId="17">'T18'!$A$1:$U$29</definedName>
    <definedName name="_xlnm.Print_Area" localSheetId="18">'T19'!$A$1:$N$32</definedName>
    <definedName name="_xlnm.Print_Area" localSheetId="1">'T2 '!$A$1:$L$57</definedName>
    <definedName name="_xlnm.Print_Area" localSheetId="19">'T20'!$A$1:$N$63</definedName>
    <definedName name="_xlnm.Print_Area" localSheetId="20">'T21'!$A$1:$D$62</definedName>
    <definedName name="_xlnm.Print_Area" localSheetId="21">'T22'!$A$1:$N$32</definedName>
    <definedName name="_xlnm.Print_Area" localSheetId="22">'T23'!$A$1:$H$15</definedName>
    <definedName name="_xlnm.Print_Area" localSheetId="23">'T24'!$A$1:$J$71</definedName>
    <definedName name="_xlnm.Print_Area" localSheetId="24">'T25'!$A$1:$H$51</definedName>
    <definedName name="_xlnm.Print_Area" localSheetId="25">'T26'!$A$1:$H$60</definedName>
    <definedName name="_xlnm.Print_Area" localSheetId="26">'T27'!$A$1:$E$32</definedName>
    <definedName name="_xlnm.Print_Area" localSheetId="2">'T3 '!$A$1:$I$56</definedName>
    <definedName name="_xlnm.Print_Area" localSheetId="3">'T4 '!$A$1:$I$57</definedName>
    <definedName name="_xlnm.Print_Area" localSheetId="4">'T5 '!$A$1:$H$56</definedName>
    <definedName name="_xlnm.Print_Area" localSheetId="5">'T6 '!$A$1:$L$66</definedName>
    <definedName name="_xlnm.Print_Area" localSheetId="6">'T7 '!$A$1:$N$63</definedName>
    <definedName name="_xlnm.Print_Area" localSheetId="7">'T8 '!$A$1:$N$63</definedName>
    <definedName name="_xlnm.Print_Area" localSheetId="8">'T9 '!$A$1:$T$63</definedName>
    <definedName name="_xlnm.Print_Titles" localSheetId="14">'T15'!$1:$4</definedName>
    <definedName name="_xlnm.Print_Titles" localSheetId="19">'T20'!$1:$3</definedName>
    <definedName name="_xlnm.Print_Titles" localSheetId="23">'T24'!$2:$3</definedName>
    <definedName name="_xlnm.Print_Titles" localSheetId="25">'T26'!$2:$3</definedName>
    <definedName name="_xlnm.Print_Titles" localSheetId="5">'T6 '!$1:$3</definedName>
    <definedName name="_xlnm.Print_Titles" localSheetId="6">'T7 '!$1:$3</definedName>
    <definedName name="Status" localSheetId="19">#REF!</definedName>
    <definedName name="Status" localSheetId="20">#REF!</definedName>
    <definedName name="Status" localSheetId="21">#REF!</definedName>
    <definedName name="Status" localSheetId="2">#REF!</definedName>
    <definedName name="Status" localSheetId="3">#REF!</definedName>
    <definedName name="Status" localSheetId="4">#REF!</definedName>
    <definedName name="Status">#REF!</definedName>
  </definedNames>
  <calcPr calcId="140000" concurrentCalc="0"/>
  <extLst>
    <ext xmlns:mx="http://schemas.microsoft.com/office/mac/excel/2008/main" uri="{7523E5D3-25F3-A5E0-1632-64F254C22452}">
      <mx:ArchID Flags="2"/>
    </ext>
  </extLst>
</workbook>
</file>

<file path=xl/comments1.xml><?xml version="1.0" encoding="utf-8"?>
<comments xmlns="http://schemas.openxmlformats.org/spreadsheetml/2006/main">
  <authors>
    <author>April</author>
  </authors>
  <commentList>
    <comment ref="A1" authorId="0">
      <text>
        <r>
          <rPr>
            <b/>
            <sz val="9"/>
            <color indexed="81"/>
            <rFont val="Calibri"/>
            <family val="2"/>
          </rPr>
          <t>April:</t>
        </r>
        <r>
          <rPr>
            <sz val="9"/>
            <color indexed="81"/>
            <rFont val="Calibri"/>
            <family val="2"/>
          </rPr>
          <t xml:space="preserve">
Note that the format of this table is different from last year. Please use shading similar to what appears here in Excel.</t>
        </r>
      </text>
    </comment>
  </commentList>
</comments>
</file>

<file path=xl/sharedStrings.xml><?xml version="1.0" encoding="utf-8"?>
<sst xmlns="http://schemas.openxmlformats.org/spreadsheetml/2006/main" count="3431" uniqueCount="963">
  <si>
    <t>Medicaid and CHIP Enrollment</t>
  </si>
  <si>
    <t>Administrative Data</t>
  </si>
  <si>
    <t>Survey Data (NHIS)</t>
  </si>
  <si>
    <t>Point in time</t>
  </si>
  <si>
    <t>Medicaid</t>
  </si>
  <si>
    <t>Not available</t>
  </si>
  <si>
    <t>CHIP</t>
  </si>
  <si>
    <t xml:space="preserve">8.4 million </t>
  </si>
  <si>
    <t>5.8 million</t>
  </si>
  <si>
    <t>Totals for Medicaid and CHIP</t>
  </si>
  <si>
    <t>52.1 million</t>
  </si>
  <si>
    <t>U.S. Population</t>
  </si>
  <si>
    <t>Census Bureau</t>
  </si>
  <si>
    <t>317.1 million</t>
  </si>
  <si>
    <t>316.1 million</t>
  </si>
  <si>
    <t>310.2 million, excluding active-duty military and individuals in institutions</t>
  </si>
  <si>
    <t>Medicaid and CHIP Enrollment as a Percentage of U.S. Population</t>
  </si>
  <si>
    <t>Ever enrolled during the year</t>
  </si>
  <si>
    <t>TABLE 1. Medicaid and CHIP Enrollment as a Percentage of the U.S. Population, 2013</t>
  </si>
  <si>
    <t>All dual-eligible enrollees</t>
  </si>
  <si>
    <t>Dual-eligible enrollees with limited benefits</t>
  </si>
  <si>
    <t>State</t>
  </si>
  <si>
    <t>Total</t>
  </si>
  <si>
    <t>Child</t>
  </si>
  <si>
    <t>Adult</t>
  </si>
  <si>
    <t>Disabled</t>
  </si>
  <si>
    <t>Aged</t>
  </si>
  <si>
    <t>Age 65+</t>
  </si>
  <si>
    <r>
      <t>Basis of Eligibility</t>
    </r>
    <r>
      <rPr>
        <b/>
        <vertAlign val="superscript"/>
        <sz val="11"/>
        <color theme="0"/>
        <rFont val="Calibri"/>
        <family val="2"/>
        <scheme val="minor"/>
      </rPr>
      <t>1</t>
    </r>
  </si>
  <si>
    <r>
      <t>Dual Eligible Status</t>
    </r>
    <r>
      <rPr>
        <b/>
        <vertAlign val="superscript"/>
        <sz val="11"/>
        <color theme="0"/>
        <rFont val="Calibri"/>
        <family val="2"/>
        <scheme val="minor"/>
      </rPr>
      <t>2</t>
    </r>
  </si>
  <si>
    <t>Dual-eligible enrollees with full benefits</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</si>
  <si>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</si>
  <si>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</si>
  <si>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</si>
  <si>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</si>
  <si>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</si>
  <si>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</si>
  <si>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</si>
  <si>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</si>
  <si>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</si>
  <si>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</si>
  <si>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</si>
  <si>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</si>
  <si>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</si>
  <si>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</si>
  <si>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</si>
  <si>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</si>
  <si>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</si>
  <si>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</si>
  <si>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</si>
  <si>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</si>
  <si>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</si>
  <si>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</si>
  <si>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</si>
  <si>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</si>
  <si>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</si>
  <si>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</si>
  <si>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</si>
  <si>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</si>
  <si>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</si>
  <si>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</si>
  <si>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</si>
  <si>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</si>
  <si>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</si>
  <si>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</si>
  <si>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</si>
  <si>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</si>
  <si>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</si>
  <si>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</si>
  <si>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</si>
  <si>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</si>
  <si>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</si>
  <si>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</si>
  <si>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</si>
  <si>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</si>
  <si>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</si>
  <si>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</si>
  <si>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</si>
  <si>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</si>
  <si>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</si>
  <si>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</si>
  <si>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</si>
  <si>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Children</t>
  </si>
  <si>
    <t>Total CHIP Enrollment</t>
  </si>
  <si>
    <r>
      <t>Program Type</t>
    </r>
    <r>
      <rPr>
        <b/>
        <vertAlign val="superscript"/>
        <sz val="11"/>
        <color theme="0"/>
        <rFont val="Calibri"/>
        <family val="2"/>
        <scheme val="minor"/>
      </rPr>
      <t xml:space="preserve">1 </t>
    </r>
    <r>
      <rPr>
        <b/>
        <sz val="11"/>
        <color theme="0"/>
        <rFont val="Calibri"/>
        <family val="2"/>
        <scheme val="minor"/>
      </rPr>
      <t>(as of January 1, 2014)</t>
    </r>
  </si>
  <si>
    <t>Medicaid expansion</t>
  </si>
  <si>
    <t>Total children enrolled</t>
  </si>
  <si>
    <t>Parents</t>
  </si>
  <si>
    <t>Pregnant women</t>
  </si>
  <si>
    <t>Total adults enrolled</t>
  </si>
  <si>
    <t>–</t>
  </si>
  <si>
    <t xml:space="preserve">Alabama </t>
  </si>
  <si>
    <t>Separate</t>
  </si>
  <si>
    <t xml:space="preserve">Alaska </t>
  </si>
  <si>
    <t>Medicaid Expansion</t>
  </si>
  <si>
    <t xml:space="preserve">Arkansas </t>
  </si>
  <si>
    <t>Combination</t>
  </si>
  <si>
    <t xml:space="preserve">California </t>
  </si>
  <si>
    <r>
      <t>Colorado</t>
    </r>
    <r>
      <rPr>
        <vertAlign val="superscript"/>
        <sz val="11"/>
        <color rgb="FF000000"/>
        <rFont val="Calibri"/>
        <family val="2"/>
        <scheme val="minor"/>
      </rPr>
      <t>2, 3</t>
    </r>
  </si>
  <si>
    <t xml:space="preserve">Connecticut </t>
  </si>
  <si>
    <t xml:space="preserve">Delaware </t>
  </si>
  <si>
    <t xml:space="preserve">District of Columbia </t>
  </si>
  <si>
    <t xml:space="preserve">Florida </t>
  </si>
  <si>
    <t xml:space="preserve">Georgia </t>
  </si>
  <si>
    <t xml:space="preserve">Hawaii </t>
  </si>
  <si>
    <t xml:space="preserve">Illinois </t>
  </si>
  <si>
    <t xml:space="preserve">Indiana </t>
  </si>
  <si>
    <t xml:space="preserve">Iowa </t>
  </si>
  <si>
    <t xml:space="preserve">Kansas </t>
  </si>
  <si>
    <t xml:space="preserve">Kentucky </t>
  </si>
  <si>
    <t xml:space="preserve">Louisiana </t>
  </si>
  <si>
    <t xml:space="preserve">Maine </t>
  </si>
  <si>
    <t xml:space="preserve">Maryland </t>
  </si>
  <si>
    <t xml:space="preserve">Massachusetts </t>
  </si>
  <si>
    <t xml:space="preserve">Mississippi </t>
  </si>
  <si>
    <t xml:space="preserve">Missouri </t>
  </si>
  <si>
    <t xml:space="preserve">Nebraska </t>
  </si>
  <si>
    <r>
      <t>Nevada</t>
    </r>
    <r>
      <rPr>
        <vertAlign val="superscript"/>
        <sz val="11"/>
        <color theme="1"/>
        <rFont val="Calibri"/>
        <scheme val="minor"/>
      </rPr>
      <t>3</t>
    </r>
  </si>
  <si>
    <r>
      <t>New York</t>
    </r>
    <r>
      <rPr>
        <vertAlign val="superscript"/>
        <sz val="11"/>
        <color theme="1"/>
        <rFont val="Calibri"/>
        <scheme val="minor"/>
      </rPr>
      <t>3</t>
    </r>
  </si>
  <si>
    <t xml:space="preserve">Oklahoma </t>
  </si>
  <si>
    <t xml:space="preserve">Pennsylvania </t>
  </si>
  <si>
    <t xml:space="preserve">South Carolina </t>
  </si>
  <si>
    <t xml:space="preserve">South Dakota </t>
  </si>
  <si>
    <t xml:space="preserve">Tennessee </t>
  </si>
  <si>
    <t xml:space="preserve">Texas </t>
  </si>
  <si>
    <t xml:space="preserve">Vermont </t>
  </si>
  <si>
    <t xml:space="preserve">Virginia </t>
  </si>
  <si>
    <t xml:space="preserve">Washington </t>
  </si>
  <si>
    <t xml:space="preserve">Wisconsin </t>
  </si>
  <si>
    <t xml:space="preserve">Wyoming </t>
  </si>
  <si>
    <t>Adults</t>
  </si>
  <si>
    <r>
      <t>Montana</t>
    </r>
    <r>
      <rPr>
        <vertAlign val="superscript"/>
        <sz val="11"/>
        <color theme="1"/>
        <rFont val="Calibri"/>
        <scheme val="minor"/>
      </rPr>
      <t>3</t>
    </r>
  </si>
  <si>
    <r>
      <t>Idaho</t>
    </r>
    <r>
      <rPr>
        <vertAlign val="superscript"/>
        <sz val="11"/>
        <color theme="1"/>
        <rFont val="Calibri"/>
        <scheme val="minor"/>
      </rPr>
      <t>4</t>
    </r>
  </si>
  <si>
    <r>
      <t>Medicaid-Financed Children</t>
    </r>
    <r>
      <rPr>
        <b/>
        <vertAlign val="superscript"/>
        <sz val="11"/>
        <color theme="0"/>
        <rFont val="Calibri"/>
        <family val="2"/>
        <scheme val="minor"/>
      </rPr>
      <t>1</t>
    </r>
  </si>
  <si>
    <t>CHIP-Financed Children (Medicaid-Expansion and Separate CHIP Coverage)</t>
  </si>
  <si>
    <t>All incomes</t>
  </si>
  <si>
    <t>At or below 200% FPL</t>
  </si>
  <si>
    <t>From 200% through 250% FPL</t>
  </si>
  <si>
    <t>Above 250% FPL</t>
  </si>
  <si>
    <t>Number</t>
  </si>
  <si>
    <t>Percentage</t>
  </si>
  <si>
    <r>
      <t>Total</t>
    </r>
    <r>
      <rPr>
        <b/>
        <vertAlign val="superscript"/>
        <sz val="11"/>
        <color theme="0"/>
        <rFont val="Calibri"/>
        <family val="2"/>
        <scheme val="minor"/>
      </rPr>
      <t>1</t>
    </r>
  </si>
  <si>
    <t>Managed Care</t>
  </si>
  <si>
    <t>Fee for Service</t>
  </si>
  <si>
    <t>Primary Care Case Management</t>
  </si>
  <si>
    <r>
      <t>Colorado</t>
    </r>
    <r>
      <rPr>
        <vertAlign val="superscript"/>
        <sz val="11"/>
        <color theme="1"/>
        <rFont val="Calibri"/>
        <scheme val="minor"/>
      </rPr>
      <t>2</t>
    </r>
  </si>
  <si>
    <r>
      <t>Delaware</t>
    </r>
    <r>
      <rPr>
        <vertAlign val="superscript"/>
        <sz val="11"/>
        <color theme="1"/>
        <rFont val="Calibri"/>
        <scheme val="minor"/>
      </rPr>
      <t>3</t>
    </r>
  </si>
  <si>
    <r>
      <t>Kansas</t>
    </r>
    <r>
      <rPr>
        <vertAlign val="superscript"/>
        <sz val="11"/>
        <color theme="1"/>
        <rFont val="Calibri"/>
        <scheme val="minor"/>
      </rPr>
      <t>3</t>
    </r>
  </si>
  <si>
    <r>
      <t>North Carolina</t>
    </r>
    <r>
      <rPr>
        <vertAlign val="superscript"/>
        <sz val="11"/>
        <color theme="1"/>
        <rFont val="Calibri"/>
        <scheme val="minor"/>
      </rPr>
      <t>3</t>
    </r>
  </si>
  <si>
    <r>
      <t>Oklahoma</t>
    </r>
    <r>
      <rPr>
        <vertAlign val="superscript"/>
        <sz val="11"/>
        <color theme="1"/>
        <rFont val="Calibri"/>
        <scheme val="minor"/>
      </rPr>
      <t>3</t>
    </r>
  </si>
  <si>
    <r>
      <t>South Carolina</t>
    </r>
    <r>
      <rPr>
        <vertAlign val="superscript"/>
        <sz val="11"/>
        <color theme="1"/>
        <rFont val="Calibri"/>
        <scheme val="minor"/>
      </rPr>
      <t>3</t>
    </r>
  </si>
  <si>
    <r>
      <t>South Dakota</t>
    </r>
    <r>
      <rPr>
        <vertAlign val="superscript"/>
        <sz val="11"/>
        <color theme="1"/>
        <rFont val="Calibri"/>
        <scheme val="minor"/>
      </rPr>
      <t>3</t>
    </r>
  </si>
  <si>
    <r>
      <t>Texas</t>
    </r>
    <r>
      <rPr>
        <vertAlign val="superscript"/>
        <sz val="11"/>
        <color theme="1"/>
        <rFont val="Calibri"/>
        <scheme val="minor"/>
      </rPr>
      <t>4</t>
    </r>
  </si>
  <si>
    <t>Benefits</t>
  </si>
  <si>
    <t>State Program Administration</t>
  </si>
  <si>
    <t>Total Medicaid</t>
  </si>
  <si>
    <t>Federal</t>
  </si>
  <si>
    <t>American Samoa</t>
  </si>
  <si>
    <t>Guam</t>
  </si>
  <si>
    <t>Northern Mariana Islands</t>
  </si>
  <si>
    <t>Puerto Rico</t>
  </si>
  <si>
    <t>Virgin Islands</t>
  </si>
  <si>
    <t>State Medicaid Fraud Control Units (MFCUs)</t>
  </si>
  <si>
    <t>Medicaid survey and certification of nursing and intermediate care facilities</t>
  </si>
  <si>
    <t>Vaccines for Children (VFC) program</t>
  </si>
  <si>
    <t>TABLE 7.  Total Medicaid Benefit Spending by State and Category, FY 2013 (millions)</t>
  </si>
  <si>
    <t>Hospital</t>
  </si>
  <si>
    <t>Physician</t>
  </si>
  <si>
    <t>Dental</t>
  </si>
  <si>
    <t>Other practitioner</t>
  </si>
  <si>
    <t>Clinic and health center</t>
  </si>
  <si>
    <t>Other acute</t>
  </si>
  <si>
    <t>Drugs</t>
  </si>
  <si>
    <t>Institutional LTSS</t>
  </si>
  <si>
    <t>Home and community-based LTSS</t>
  </si>
  <si>
    <t>Managed Care and Premium Assistance</t>
  </si>
  <si>
    <t>Medicare Premiums and Coinsurance</t>
  </si>
  <si>
    <t>Collections</t>
  </si>
  <si>
    <t>Subtotal</t>
  </si>
  <si>
    <t>N. Mariana Islands</t>
  </si>
  <si>
    <r>
      <t>Total CHIP</t>
    </r>
    <r>
      <rPr>
        <b/>
        <vertAlign val="superscript"/>
        <sz val="11"/>
        <color theme="0"/>
        <rFont val="Calibri"/>
        <family val="2"/>
        <scheme val="minor"/>
      </rPr>
      <t>1</t>
    </r>
  </si>
  <si>
    <r>
      <t>2105(g) Spending</t>
    </r>
    <r>
      <rPr>
        <b/>
        <vertAlign val="superscript"/>
        <sz val="11"/>
        <color theme="0"/>
        <rFont val="Calibri"/>
        <family val="2"/>
        <scheme val="minor"/>
      </rPr>
      <t>1</t>
    </r>
  </si>
  <si>
    <t>Medicaid Coverage</t>
  </si>
  <si>
    <t>Separate CHIP 
Coverage</t>
  </si>
  <si>
    <t>Medicaid/CHIP Coverage</t>
  </si>
  <si>
    <t>Infants under age 1</t>
  </si>
  <si>
    <t>Age 1 through 5</t>
  </si>
  <si>
    <t>Age 6 through 18</t>
  </si>
  <si>
    <r>
      <t>CHIP Program Type</t>
    </r>
    <r>
      <rPr>
        <b/>
        <vertAlign val="superscript"/>
        <sz val="11"/>
        <color theme="0"/>
        <rFont val="Calibri"/>
        <family val="2"/>
        <scheme val="minor"/>
      </rPr>
      <t xml:space="preserve">2 </t>
    </r>
    <r>
      <rPr>
        <b/>
        <sz val="11"/>
        <color theme="0"/>
        <rFont val="Calibri"/>
        <family val="2"/>
        <scheme val="minor"/>
      </rPr>
      <t xml:space="preserve">
(as of January 1, 2014)</t>
    </r>
  </si>
  <si>
    <t>Birth through age 18</t>
  </si>
  <si>
    <r>
      <t>Medicaid funded</t>
    </r>
    <r>
      <rPr>
        <b/>
        <vertAlign val="superscript"/>
        <sz val="11"/>
        <color theme="0"/>
        <rFont val="Calibri"/>
        <family val="2"/>
        <scheme val="minor"/>
      </rPr>
      <t>1</t>
    </r>
  </si>
  <si>
    <r>
      <t>CHIP funded</t>
    </r>
    <r>
      <rPr>
        <b/>
        <vertAlign val="superscript"/>
        <sz val="11"/>
        <color theme="0"/>
        <rFont val="Calibri"/>
        <family val="2"/>
        <scheme val="minor"/>
      </rPr>
      <t>1</t>
    </r>
  </si>
  <si>
    <t xml:space="preserve">Arizona </t>
  </si>
  <si>
    <t>321/416</t>
  </si>
  <si>
    <t xml:space="preserve">Colorado </t>
  </si>
  <si>
    <t>200/265</t>
  </si>
  <si>
    <t xml:space="preserve">Idaho </t>
  </si>
  <si>
    <t xml:space="preserve">Michigan </t>
  </si>
  <si>
    <t xml:space="preserve">Minnesota </t>
  </si>
  <si>
    <r>
      <t>Nevada</t>
    </r>
    <r>
      <rPr>
        <vertAlign val="superscript"/>
        <sz val="11"/>
        <rFont val="Calibri"/>
        <scheme val="minor"/>
      </rPr>
      <t>9</t>
    </r>
  </si>
  <si>
    <t xml:space="preserve">New Hampshire </t>
  </si>
  <si>
    <t>199/205</t>
  </si>
  <si>
    <t xml:space="preserve">New Mexico </t>
  </si>
  <si>
    <t xml:space="preserve">New York </t>
  </si>
  <si>
    <t xml:space="preserve">North Carolina </t>
  </si>
  <si>
    <r>
      <t>North Dakota</t>
    </r>
    <r>
      <rPr>
        <vertAlign val="superscript"/>
        <sz val="11"/>
        <rFont val="Calibri"/>
        <scheme val="minor"/>
      </rPr>
      <t>10</t>
    </r>
  </si>
  <si>
    <t xml:space="preserve">Oregon </t>
  </si>
  <si>
    <t>190/305</t>
  </si>
  <si>
    <r>
      <t>South Carolina</t>
    </r>
    <r>
      <rPr>
        <vertAlign val="superscript"/>
        <sz val="11"/>
        <rFont val="Calibri"/>
        <scheme val="minor"/>
      </rPr>
      <t>11</t>
    </r>
  </si>
  <si>
    <r>
      <t>Tennessee</t>
    </r>
    <r>
      <rPr>
        <vertAlign val="superscript"/>
        <sz val="11"/>
        <rFont val="Calibri"/>
        <scheme val="minor"/>
      </rPr>
      <t>12</t>
    </r>
  </si>
  <si>
    <r>
      <t>Texas</t>
    </r>
    <r>
      <rPr>
        <vertAlign val="superscript"/>
        <sz val="11"/>
        <rFont val="Calibri"/>
        <scheme val="minor"/>
      </rPr>
      <t>13</t>
    </r>
  </si>
  <si>
    <r>
      <t>Utah</t>
    </r>
    <r>
      <rPr>
        <vertAlign val="superscript"/>
        <sz val="11"/>
        <rFont val="Calibri"/>
        <scheme val="minor"/>
      </rPr>
      <t>14</t>
    </r>
  </si>
  <si>
    <r>
      <t>Vermont</t>
    </r>
    <r>
      <rPr>
        <vertAlign val="superscript"/>
        <sz val="11"/>
        <rFont val="Calibri"/>
        <scheme val="minor"/>
      </rPr>
      <t>15</t>
    </r>
  </si>
  <si>
    <t xml:space="preserve">West Virginia </t>
  </si>
  <si>
    <t>%</t>
  </si>
  <si>
    <r>
      <t>California</t>
    </r>
    <r>
      <rPr>
        <vertAlign val="superscript"/>
        <sz val="11"/>
        <rFont val="Calibri"/>
        <scheme val="minor"/>
      </rPr>
      <t>6</t>
    </r>
  </si>
  <si>
    <t>195/258</t>
  </si>
  <si>
    <r>
      <t>Pregnant women and deemed newborns</t>
    </r>
    <r>
      <rPr>
        <b/>
        <vertAlign val="superscript"/>
        <sz val="11"/>
        <color theme="0"/>
        <rFont val="Calibri"/>
        <family val="2"/>
        <scheme val="minor"/>
      </rPr>
      <t>4</t>
    </r>
  </si>
  <si>
    <r>
      <t>Unborn children</t>
    </r>
    <r>
      <rPr>
        <b/>
        <vertAlign val="superscript"/>
        <sz val="11"/>
        <color theme="0"/>
        <rFont val="Calibri"/>
        <family val="2"/>
        <scheme val="minor"/>
      </rPr>
      <t>3</t>
    </r>
  </si>
  <si>
    <t>States are required to provide Medicaid coverage for parents (and their dependent children), at a minimum, at their 1996 Aid to Families with Dependent Children eligibility levels. Under regular Medicaid state plan rules, states may opt to cover additional parents (via Section 1931 of the Social Security Act) and other adults under age 65 who are not pregnant, not eligible for Medicare, and have incomes at or below 138 percent of the federal poverty level (via Section 1902(a)(10)(A)(i)(VIII) of the Social Security Act). States may also provide coverage under Section 1115 waivers, which allow them to operate their Medicaid programs without regard to certain statutory requirements. As noted in this table, the covered benefits under these waivers may be more limited than those provided under regular state plan rules and may not be available to all individuals at the income levels shown.</t>
  </si>
  <si>
    <r>
      <t>Parents of Dependent Children</t>
    </r>
    <r>
      <rPr>
        <b/>
        <vertAlign val="superscript"/>
        <sz val="11"/>
        <color theme="0"/>
        <rFont val="Calibri"/>
        <family val="2"/>
        <scheme val="minor"/>
      </rPr>
      <t>1</t>
    </r>
  </si>
  <si>
    <r>
      <t>Other Adults</t>
    </r>
    <r>
      <rPr>
        <b/>
        <vertAlign val="superscript"/>
        <sz val="11"/>
        <color theme="0"/>
        <rFont val="Calibri"/>
        <family val="2"/>
        <scheme val="minor"/>
      </rPr>
      <t>2</t>
    </r>
  </si>
  <si>
    <r>
      <t>Medicaid Expansion State</t>
    </r>
    <r>
      <rPr>
        <b/>
        <vertAlign val="superscript"/>
        <sz val="11"/>
        <color theme="0"/>
        <rFont val="Calibri"/>
        <family val="2"/>
        <scheme val="minor"/>
      </rPr>
      <t>3</t>
    </r>
  </si>
  <si>
    <t>4, 6</t>
  </si>
  <si>
    <t>No</t>
  </si>
  <si>
    <t>Yes</t>
  </si>
  <si>
    <t>In most states, enrollment in the Supplemental Security Income (SSI) program for individuals age 65 and older and persons with disabilities automatically qualifies them for Medicaid. However, 11 (10 as of June 2014) 209(b) states may use more restrictive criteria than SSI when determining Medicaid eligibility. In all states, additional people with low incomes or high medical expenses may be covered, at the state’s option, through poverty level, medically needy, special income level, and other eligibility pathways.</t>
  </si>
  <si>
    <r>
      <t>State Eligibility Type</t>
    </r>
    <r>
      <rPr>
        <b/>
        <vertAlign val="superscript"/>
        <sz val="11"/>
        <color theme="0"/>
        <rFont val="Calibri"/>
        <family val="2"/>
        <scheme val="minor"/>
      </rPr>
      <t>1</t>
    </r>
  </si>
  <si>
    <t xml:space="preserve">SSI Recipients </t>
  </si>
  <si>
    <t>209(b) 
Eligibility Levels</t>
  </si>
  <si>
    <r>
      <t>Poverty Level</t>
    </r>
    <r>
      <rPr>
        <b/>
        <vertAlign val="superscript"/>
        <sz val="11"/>
        <color theme="0"/>
        <rFont val="Calibri"/>
        <family val="2"/>
        <scheme val="minor"/>
      </rPr>
      <t xml:space="preserve">2 </t>
    </r>
  </si>
  <si>
    <r>
      <t>Medically Needy</t>
    </r>
    <r>
      <rPr>
        <b/>
        <vertAlign val="superscript"/>
        <sz val="11"/>
        <color theme="0"/>
        <rFont val="Calibri"/>
        <family val="2"/>
        <scheme val="minor"/>
      </rPr>
      <t xml:space="preserve">3 </t>
    </r>
  </si>
  <si>
    <r>
      <t>Special Income Level</t>
    </r>
    <r>
      <rPr>
        <b/>
        <vertAlign val="superscript"/>
        <sz val="11"/>
        <color theme="0"/>
        <rFont val="Calibri"/>
        <family val="2"/>
        <scheme val="minor"/>
      </rPr>
      <t>4</t>
    </r>
  </si>
  <si>
    <r>
      <t>Alaska</t>
    </r>
    <r>
      <rPr>
        <vertAlign val="superscript"/>
        <sz val="11"/>
        <color theme="1"/>
        <rFont val="Calibri"/>
        <scheme val="minor"/>
      </rPr>
      <t>5</t>
    </r>
  </si>
  <si>
    <t>SSI Criteria</t>
  </si>
  <si>
    <t>80 (Aged only)</t>
  </si>
  <si>
    <t>209(b)</t>
  </si>
  <si>
    <r>
      <t>Indiana</t>
    </r>
    <r>
      <rPr>
        <vertAlign val="superscript"/>
        <sz val="11"/>
        <rFont val="Calibri"/>
        <scheme val="minor"/>
      </rPr>
      <t>6</t>
    </r>
  </si>
  <si>
    <r>
      <t>Massachusetts</t>
    </r>
    <r>
      <rPr>
        <vertAlign val="superscript"/>
        <sz val="11"/>
        <color theme="1"/>
        <rFont val="Calibri"/>
        <scheme val="minor"/>
      </rPr>
      <t>7</t>
    </r>
  </si>
  <si>
    <t>100 (Aged)/133 (Disabled)</t>
  </si>
  <si>
    <r>
      <t>Medicaid coverage of children under age 19 with incomes below states’ eligibility levels in effect as of March 31,</t>
    </r>
    <r>
      <rPr>
        <sz val="11"/>
        <color theme="1"/>
        <rFont val="Arial"/>
        <family val="2"/>
      </rPr>
      <t> </t>
    </r>
    <r>
      <rPr>
        <sz val="11"/>
        <color theme="1"/>
        <rFont val="Calibri"/>
        <family val="2"/>
        <scheme val="minor"/>
      </rPr>
      <t>1997, continues to be financed by Medicaid. Any expansion above those levels—through expansions of Medicaid or through separate CHIP programs—is generally financed by CHIP. Adult pregnant women can receive Medicaid- or CHIP-funded services through regular state plan eligibility pathways or Section 1115 waivers; in addition, the unborn children of pregnant women may receive CHIP-funded coverage under a state plan option. Deemed newborns are infants up to age 1 who are deemed eligible for Medicaid or CHIP—with no separate application or eligibility determination required—if their mother was enrolled at the time of their birth.</t>
    </r>
  </si>
  <si>
    <t>Separate 
CHIP</t>
  </si>
  <si>
    <t>Subtotal (States)</t>
  </si>
  <si>
    <t>Subtotal (States &amp; Territories)</t>
  </si>
  <si>
    <t>Percent of Total, Exclusive of Collections</t>
  </si>
  <si>
    <t>Separate CHIP programs
and adult coverage waivers</t>
  </si>
  <si>
    <r>
      <rPr>
        <b/>
        <sz val="10"/>
        <color theme="1"/>
        <rFont val="Calibri"/>
        <scheme val="minor"/>
      </rPr>
      <t xml:space="preserve">Notes: </t>
    </r>
    <r>
      <rPr>
        <sz val="10"/>
        <color theme="1"/>
        <rFont val="Calibri"/>
        <family val="2"/>
        <scheme val="minor"/>
      </rPr>
      <t xml:space="preserve">Components may not add to total due to rounding. As shown in Table 3, some states have waivers under Section 1115 of the Social Security Act that use CHIP funds to provide coverage for adults (pregnant women and parents). Federal CHIP spending on administration is generally limited to 10 percent of a state’s total federal CHIP spending for the year. States with a Medicaid-expansion CHIP program may elect to receive reimbursement for administrative spending from Medicaid rather than CHIP funds; Medicaid funds are not shown in this table.
1   Section 2105(g) of the Social Security Act permits 11 qualifying states to use CHIP funds to pay the difference between the regular Medicaid matching rate and the enhanced CHIP matching rate for Medicaid-enrolled, Medicaid-financed children whose family income exceeds 133 percent of the federal poverty level. Although these are CHIP funds, they effectively reduce state spending on children in Medicaid and do not require a state match within the CHIP program. In cases where the sum of 2105(g) federal CHIP spending (for Medicaid enrollees) and regular federal CHIP spending (for CHIP enrollees) exceeds total spending for CHIP enrollees, states are shown in this table as having negative state CHIP spending (Connecticut, Minnesota, and Vermont).
</t>
    </r>
    <r>
      <rPr>
        <b/>
        <sz val="10"/>
        <color theme="1"/>
        <rFont val="Calibri"/>
        <scheme val="minor"/>
      </rPr>
      <t xml:space="preserve">Source: </t>
    </r>
    <r>
      <rPr>
        <sz val="10"/>
        <color theme="1"/>
        <rFont val="Calibri"/>
        <family val="2"/>
        <scheme val="minor"/>
      </rPr>
      <t>MACPAC analysis of Medicaid and CHIP Budget Expenditure System (MBES/CBES) data from the Centers for Medicare &amp; Medicaid Services as of February 2014.</t>
    </r>
  </si>
  <si>
    <r>
      <rPr>
        <b/>
        <sz val="10"/>
        <color theme="1"/>
        <rFont val="Calibri"/>
        <scheme val="minor"/>
      </rPr>
      <t>Notes:</t>
    </r>
    <r>
      <rPr>
        <sz val="10"/>
        <color theme="1"/>
        <rFont val="Calibri"/>
        <family val="2"/>
        <scheme val="minor"/>
      </rPr>
      <t xml:space="preserve"> In 2014, 100 percent of the federal poverty level (FPL) in the lower 48 states and the District of Columbia is $11,670 for an individual and $4,060 for each additional family member. For additional information, see MACStats Table 19. When determining Medicaid and CHIP eligibility prior to 2014, states had the flexibility to disregard income sources and amounts of their choosing. Beginning in 2014, uniform modified adjusted gross income (MAGI) rules must be used to determine Medicaid and CHIP eligibility for most non-disabled children and adults under age 65, including the groups shown in this table. As a result, states are now required to use MAGI-converted eligibility levels that account for the change in income-counting rules. The eligibility levels shown in this table reflect these MAGI-converted levels plus a mandatory income disregard equal to 5 percent FPL that effectively raises eligibility levels by 5 percentage points. Under federal regulations, the 5 percent disregard applies to an individual’s determination of eligibility for Medicaid and CHIP overall, rather than for particular eligibility groups within Medicaid or CHIP. All information is based on state decisions as of February 26, 2014.
1  In states that use dollar amounts rather than percentages of the FPL to determine eligibility for parents, those amounts were converted to a percent of the FPL for 2013, and the highest percentage was selected to reflect eligibility level for the group.
2  Includes coverage under the new adult group (Section 1902(a)(10)(A)(i)(VIII) of the Social Security Act) for individuals under age 65 who are not pregnant, not eligible for Medicare, and have incomes at or below 138 percent FPL.
3  Medicaid expansion states are those that have opted to cover adults under Section 1902(a)(10)(A)(i)(VIII) of the Social Security Act.
4  The state covers some 19- and 20-year-olds at income levels not shown in the table: Alaska (129 percent FPL), Florida (31 percent FPL), Maine (156 percent FPL), Massachusetts (150 percent FPL), New York (150 percent FPL), North Carolina (46 percent FPL), and Pennsylvania (33 percent FPL).
5  Reflects parent coverage under the Medicaid state plan. The state has some additional coverage above state plan eligibility standards through a Section 1115 demonstration or a pending demonstration proposal. The demonstration includes limitations on eligibility or benefits, is not offered to all residents of the state, or includes an enrollment cap.
6  The state has a Section 1115 demonstration or a pending demonstration proposal that provides Medicaid coverage to some low-income adults. The demonstration includes limitations on eligibility or benefits, is not offered to all residents of the state, or includes an enrollment cap.
7  Michigan has a Medicaid expansion as of April 1, 2014.
</t>
    </r>
    <r>
      <rPr>
        <b/>
        <sz val="10"/>
        <color theme="1"/>
        <rFont val="Calibri"/>
        <scheme val="minor"/>
      </rPr>
      <t>Source:</t>
    </r>
    <r>
      <rPr>
        <sz val="10"/>
        <color theme="1"/>
        <rFont val="Calibri"/>
        <family val="2"/>
        <scheme val="minor"/>
      </rPr>
      <t xml:space="preserve"> MACPAC communication with the Centers for Medicare &amp; Medicaid Services (CMS) and MACPAC analysis of CMS, </t>
    </r>
    <r>
      <rPr>
        <i/>
        <sz val="10"/>
        <color theme="1"/>
        <rFont val="Calibri"/>
        <scheme val="minor"/>
      </rPr>
      <t>State Medicaid and CHIP income eligibility standards effective January 1, 2014 (For MAGI groups, based on state decisions as of February 26, 2014).</t>
    </r>
  </si>
  <si>
    <t>TABLE 2.  Medicaid Enrollment by State and Selected Characteristics, FY 2011 (thousands)</t>
  </si>
  <si>
    <t>TABLE 3. CHIP Enrollment by State, FY 2013</t>
  </si>
  <si>
    <t>TABLE 4.  Child Enrollment in Medicaid-Financed Coverage by State, and CHIP-Financed Coverage by State and Family Income, FY 2013</t>
  </si>
  <si>
    <t>TABLE 5.  Child Enrollment in Separate CHIP Programs by State and Managed Care Participation, FY 2013</t>
  </si>
  <si>
    <t>TABLE 6.  Medicaid Spending by State, Category, and Source of Funds, FY 2013 (millions)</t>
  </si>
  <si>
    <t>TABLE 8.  CHIP Spending by State, FY 2013 (millions)</t>
  </si>
  <si>
    <t>TABLE 9.  Medicaid and CHIP Income Eligibility Levels as a Percentage of the Federal Poverty Level for Children and Pregnant Women by State, January 2014</t>
  </si>
  <si>
    <t>TABLE 10.   Medicaid Income Eligibility Levels as a Percentage of the Federal Poverty Level for Non-Aged, Non-Disabled, Non-Pregnant Adults by State, January 2014</t>
  </si>
  <si>
    <t>TABLE 11.  Medicaid Income Eligibility Levels as a Percentage of the Federal Poverty Level for Individuals Age 65 and Older and Persons with Disabilities by State, 2014</t>
  </si>
  <si>
    <t>Mandatory Medicaid Benefits</t>
  </si>
  <si>
    <r>
      <rPr>
        <sz val="11"/>
        <color theme="1"/>
        <rFont val="Arial"/>
        <family val="2"/>
      </rPr>
      <t>►</t>
    </r>
    <r>
      <rPr>
        <sz val="11"/>
        <color theme="1"/>
        <rFont val="Calibri"/>
        <family val="2"/>
        <scheme val="minor"/>
      </rPr>
      <t>Inpatient hospital services</t>
    </r>
  </si>
  <si>
    <t>►Outpatient hospital services</t>
  </si>
  <si>
    <t>►Nursing facility services (for ages 21 and over)</t>
  </si>
  <si>
    <t>►Physician services</t>
  </si>
  <si>
    <t>►Nurse midwife services (to the extent authorized to practice under state law or regulation)</t>
  </si>
  <si>
    <t>►Federally qualified health center services</t>
  </si>
  <si>
    <t>►Tobacco cessation counseling and pharmacotherapy for pregnant women</t>
  </si>
  <si>
    <t>►Freestanding birth center services</t>
  </si>
  <si>
    <r>
      <t>►Non-emergency transportation to medical care</t>
    </r>
    <r>
      <rPr>
        <vertAlign val="superscript"/>
        <sz val="11"/>
        <color theme="1"/>
        <rFont val="Calibri"/>
        <scheme val="minor"/>
      </rPr>
      <t>1</t>
    </r>
  </si>
  <si>
    <t>►Home health services</t>
  </si>
  <si>
    <t>Optional Medicaid Benefits</t>
  </si>
  <si>
    <t>►Prescribed drugs</t>
  </si>
  <si>
    <t>►Dentures</t>
  </si>
  <si>
    <t>►Intermediate care facility services for individuals with intellectual disabilities</t>
  </si>
  <si>
    <t>►Personal care services</t>
  </si>
  <si>
    <t>►Clinic services</t>
  </si>
  <si>
    <t>►Private duty nursing services</t>
  </si>
  <si>
    <t>►Occupational therapy services</t>
  </si>
  <si>
    <t>►Program of All-inclusive Care for the Elderly (PACE) services</t>
  </si>
  <si>
    <t>►Optometry services</t>
  </si>
  <si>
    <t>►Chiropractic services</t>
  </si>
  <si>
    <t>►Physical therapy services</t>
  </si>
  <si>
    <t>►Critical access hospital services</t>
  </si>
  <si>
    <t>►Targeted case management services</t>
  </si>
  <si>
    <t>►Respiratory care for ventilator-dependent individuals</t>
  </si>
  <si>
    <t>►Prosthetic devices</t>
  </si>
  <si>
    <t>►Primary care case management services</t>
  </si>
  <si>
    <t>►Hospice services</t>
  </si>
  <si>
    <t>►Services furnished in a religious nonmedical health care institution</t>
  </si>
  <si>
    <t>►Inpatient psychiatric services for individuals under age 21</t>
  </si>
  <si>
    <t>►Tuberculosis-related services</t>
  </si>
  <si>
    <t>►Dental services</t>
  </si>
  <si>
    <t>►Home and community-based services</t>
  </si>
  <si>
    <t>►Eyeglasses</t>
  </si>
  <si>
    <t>►Health homes for enrollees with chronic conditions</t>
  </si>
  <si>
    <t>►Speech, hearing, and language disorder services</t>
  </si>
  <si>
    <t>►Other licensed practitioners’ services</t>
  </si>
  <si>
    <t>►Inpatient hospital and nursing facility services for individuals age 65 or older in institutions for mental diseases</t>
  </si>
  <si>
    <t>►Other diagnostic, screening, preventive, and rehabilitative services</t>
  </si>
  <si>
    <r>
      <t>►Emergency hospital services in a hospital not meeting certain Medicare or Medicaid requirements</t>
    </r>
    <r>
      <rPr>
        <vertAlign val="superscript"/>
        <sz val="11"/>
        <color theme="1"/>
        <rFont val="Calibri"/>
        <scheme val="minor"/>
      </rPr>
      <t xml:space="preserve"> 2</t>
    </r>
  </si>
  <si>
    <r>
      <rPr>
        <sz val="11"/>
        <color theme="1"/>
        <rFont val="Arial"/>
        <family val="2"/>
      </rPr>
      <t>►</t>
    </r>
    <r>
      <rPr>
        <sz val="11"/>
        <color theme="1"/>
        <rFont val="Calibri"/>
        <family val="2"/>
        <scheme val="minor"/>
      </rPr>
      <t>Certified pediatric or family nurse practitioner services (to the extent authorized to practice under state law or regulation)</t>
    </r>
  </si>
  <si>
    <r>
      <rPr>
        <sz val="11"/>
        <color theme="1"/>
        <rFont val="Arial"/>
        <family val="2"/>
      </rPr>
      <t>►</t>
    </r>
    <r>
      <rPr>
        <sz val="11"/>
        <color theme="1"/>
        <rFont val="Calibri"/>
        <family val="2"/>
        <scheme val="minor"/>
      </rPr>
      <t>Laboratory and X-ray services</t>
    </r>
  </si>
  <si>
    <t>At or Below 100% FPL</t>
  </si>
  <si>
    <t>From 100%  through 150% FPL</t>
  </si>
  <si>
    <t>Above 150% FPL</t>
  </si>
  <si>
    <t>Exemptions from Premiums and Cost Sharing</t>
  </si>
  <si>
    <t>Exempt populations</t>
  </si>
  <si>
    <t>Populations exempt from most types of cost sharing include most children under age 18, pregnant women, beneficiaries receiving hospice care, certain beneficiaries in institutions such as nursing facilities and intermediate care facilities, American Indians who are furnished a Medicaid item or service through an Indian Health Service provider or through a contract health service referral, and individuals eligible for Medicaid under the Breast and Cervical Cancer Act pathway. Except for certain pregnant women above 150% FPL, these populations are also exempt from premiums.</t>
  </si>
  <si>
    <t>Exempt services</t>
  </si>
  <si>
    <t>Emergency services, family planning services and supplies, preventive services for children regardless of family income, pregnancy-related services, and services related to provider-preventable conditions are excluded from cost sharing.</t>
  </si>
  <si>
    <t>Aggregate Limit on Allowable Premiums and Cost Sharing</t>
  </si>
  <si>
    <t>Aggregate limit for all populations</t>
  </si>
  <si>
    <t>The total amount of premiums and cost sharing incurred by all individuals in a Medicaid household may not exceed 5% of the family’s monthly or quarterly income.</t>
  </si>
  <si>
    <t>Allowable Premiums</t>
  </si>
  <si>
    <t>Specified populations</t>
  </si>
  <si>
    <t>Same as rules at or below 150% FPL for medically needy and disability pathways.
Up to 10% of amount by which income exceeds 150% FPL for certain pregnant women.</t>
  </si>
  <si>
    <t>All other populations</t>
  </si>
  <si>
    <t>Not permitted</t>
  </si>
  <si>
    <t>No specific limit</t>
  </si>
  <si>
    <t>Allowable Cost Sharing</t>
  </si>
  <si>
    <t>Outpatient services</t>
  </si>
  <si>
    <t>Up to $4.00</t>
  </si>
  <si>
    <t>Inpatient stays</t>
  </si>
  <si>
    <t>Up to $75.00</t>
  </si>
  <si>
    <t>Non-emergency use of the emergency department</t>
  </si>
  <si>
    <t>Up to $8.00</t>
  </si>
  <si>
    <t>Prescribed drugs</t>
  </si>
  <si>
    <t>Preferred drugs: Up to $4.00
Non-preferred: Up to $8.00</t>
  </si>
  <si>
    <t>Up to $20 per month for individuals eligible under a medically needy pathway. 
Sliding scale based on income for individuals eligible under certain disability pathways for children and working adults.</t>
  </si>
  <si>
    <t>Up to 20% of the amount the Medicaid agency pays</t>
  </si>
  <si>
    <t>Up to 10% of the amount the Medicaid agency pays</t>
  </si>
  <si>
    <t>Preferred drugs: Up to $4.00
Non-preferred:Up to 20% of the amount the Medicaid agency pays</t>
  </si>
  <si>
    <t>FMAPs for Medicaid</t>
  </si>
  <si>
    <t xml:space="preserve">E-FMAPs for CHIP </t>
  </si>
  <si>
    <t>FY 2012</t>
  </si>
  <si>
    <t>FY 2013</t>
  </si>
  <si>
    <t>FY 2015</t>
  </si>
  <si>
    <t>FY 2014</t>
  </si>
  <si>
    <r>
      <t>Louisiana</t>
    </r>
    <r>
      <rPr>
        <vertAlign val="superscript"/>
        <sz val="11"/>
        <color theme="1"/>
        <rFont val="Calibri"/>
        <scheme val="minor"/>
      </rPr>
      <t>3</t>
    </r>
  </si>
  <si>
    <t>Total Budget (Including State and Federal Funds)</t>
  </si>
  <si>
    <t>State-Funded Budget</t>
  </si>
  <si>
    <t>Dollars (millions)</t>
  </si>
  <si>
    <r>
      <t>Total spending as a share of total budget</t>
    </r>
    <r>
      <rPr>
        <b/>
        <vertAlign val="superscript"/>
        <sz val="11"/>
        <color theme="0"/>
        <rFont val="Calibri"/>
        <family val="2"/>
        <scheme val="minor"/>
      </rPr>
      <t>1</t>
    </r>
  </si>
  <si>
    <r>
      <t>State-funded spending as a share of state-funded budget</t>
    </r>
    <r>
      <rPr>
        <b/>
        <vertAlign val="superscript"/>
        <sz val="11"/>
        <color theme="0"/>
        <rFont val="Calibri"/>
        <family val="2"/>
        <scheme val="minor"/>
      </rPr>
      <t>1</t>
    </r>
  </si>
  <si>
    <t>Elementary and secondary education</t>
  </si>
  <si>
    <t>Higher education</t>
  </si>
  <si>
    <t>All states</t>
  </si>
  <si>
    <r>
      <t>District of Columbia</t>
    </r>
    <r>
      <rPr>
        <vertAlign val="superscript"/>
        <sz val="11"/>
        <color theme="1"/>
        <rFont val="Calibri"/>
        <scheme val="minor"/>
      </rPr>
      <t>2</t>
    </r>
  </si>
  <si>
    <t>Dollars (billions)</t>
  </si>
  <si>
    <t>Share of Total</t>
  </si>
  <si>
    <t>Type of Expenditure</t>
  </si>
  <si>
    <t>Medicare</t>
  </si>
  <si>
    <t>Private insurance</t>
  </si>
  <si>
    <r>
      <t>Other health insurance</t>
    </r>
    <r>
      <rPr>
        <b/>
        <vertAlign val="superscript"/>
        <sz val="11"/>
        <color theme="0"/>
        <rFont val="Calibri"/>
        <family val="2"/>
        <scheme val="minor"/>
      </rPr>
      <t>1</t>
    </r>
  </si>
  <si>
    <r>
      <t>Other third party payers</t>
    </r>
    <r>
      <rPr>
        <b/>
        <vertAlign val="superscript"/>
        <sz val="11"/>
        <color theme="0"/>
        <rFont val="Calibri"/>
        <family val="2"/>
        <scheme val="minor"/>
      </rPr>
      <t>2</t>
    </r>
  </si>
  <si>
    <t>Out of pocket</t>
  </si>
  <si>
    <t>National health expenditures</t>
  </si>
  <si>
    <t>Physician and clinical</t>
  </si>
  <si>
    <t>Other professional</t>
  </si>
  <si>
    <t>Home health</t>
  </si>
  <si>
    <t>Other non-durable medical products</t>
  </si>
  <si>
    <t>Prescription drugs</t>
  </si>
  <si>
    <t>Durable medical equipment</t>
  </si>
  <si>
    <t>Nursing care facilities and continuing care retirement communities</t>
  </si>
  <si>
    <t>Other health, residential, and personal care</t>
  </si>
  <si>
    <t>Administration</t>
  </si>
  <si>
    <t>Public health activity</t>
  </si>
  <si>
    <t>Investment</t>
  </si>
  <si>
    <r>
      <rPr>
        <b/>
        <sz val="11"/>
        <color theme="1"/>
        <rFont val="Calibri"/>
        <family val="2"/>
        <scheme val="minor"/>
      </rPr>
      <t xml:space="preserve">Notes: </t>
    </r>
    <r>
      <rPr>
        <sz val="11"/>
        <color theme="1"/>
        <rFont val="Calibri"/>
        <family val="2"/>
        <scheme val="minor"/>
      </rPr>
      <t xml:space="preserve">Figures for nursing care facilities and continuing retirement communities and other health, residential, and personal care reflect new data and methods as of 2011. In prior releases, Medicaid accounted for about 40 percent of nursing home expenditures and about three-quarters of other personal health care expenditures. Other professional includes services provided in establishments operated by health practitioners other than physicians and dentists, including those provided by private-duty nurses, chiropractors, podiatrists, optometrists, and physical, occupational, and speech therapists, among others. Other non-durable medical products includes the retail sales of non-prescription drugs and medical sundries. Durable medical equipment includes retail sales of items such as contact lenses, eyeglasses, and other ophthalmic products, surgical and orthopedic products, hearing aids, wheelchairs, and medical equipment rentals. Nursing care facilities and continuing care retirement communities includes nursing and rehabilitative services provided in freestanding nursing home facilities that are generally provided for an extended period of time by registered or licensed practical nurses and other staff. Other health, residential, and personal care includes spending for Medicaid home and community-based waivers, care provided in residential facilities for people with intellectual disabilities or mental health and substance abuse disorders, ambulance services, school health, and worksite health care. Administration category includes the administrative cost of health care programs (e.g., Medicare and Medicaid) and the net cost of private health insurance (administrative costs, as well as additions to reserves, rate credits and dividends, premium taxes, and plan profits or losses). Zeroes indicate amounts less than $0.05 billion or 0.05 percent that round to zero. Dashes indicate amounts that are true zeroes.
1  U.S. Department of Defense and U.S. Department of Veterans’ Affairs.
2  Includes all other public and private programs and expenditures except for out-of-pocket amounts.
</t>
    </r>
    <r>
      <rPr>
        <b/>
        <sz val="11"/>
        <color theme="1"/>
        <rFont val="Calibri"/>
        <family val="2"/>
        <scheme val="minor"/>
      </rPr>
      <t>Sources:</t>
    </r>
    <r>
      <rPr>
        <sz val="11"/>
        <color theme="1"/>
        <rFont val="Calibri"/>
        <family val="2"/>
        <scheme val="minor"/>
      </rPr>
      <t xml:space="preserve"> Office of the Actuary (OACT), Centers for Medicare &amp; Medicaid Services,</t>
    </r>
    <r>
      <rPr>
        <i/>
        <sz val="11"/>
        <color theme="1"/>
        <rFont val="Calibri"/>
        <scheme val="minor"/>
      </rPr>
      <t xml:space="preserve"> National health expenditures by type of service and source of funds: Calendar years 1960-2012, </t>
    </r>
    <r>
      <rPr>
        <sz val="11"/>
        <color theme="1"/>
        <rFont val="Calibri"/>
        <family val="2"/>
        <scheme val="minor"/>
      </rPr>
      <t>January 2014. http://www.cms.gov/Research-Statistics-Data-and-Systems/Statistics-Trends-and-Reports/NationalHealthExpendData/Downloads/NHE2012.zip. OACT,</t>
    </r>
    <r>
      <rPr>
        <i/>
        <sz val="11"/>
        <color theme="1"/>
        <rFont val="Calibri"/>
        <scheme val="minor"/>
      </rPr>
      <t xml:space="preserve"> National health expenditure accounts: Methodology paper, 2012, </t>
    </r>
    <r>
      <rPr>
        <sz val="11"/>
        <color theme="1"/>
        <rFont val="Calibri"/>
        <family val="2"/>
        <scheme val="minor"/>
      </rPr>
      <t>2014. http://www.cms.gov/Research-Statistics-Data-and-Systems/Statistics-Trends-and-Reports/NationalHealthExpendData/Downloads/dsm-12.pdf.</t>
    </r>
  </si>
  <si>
    <t>Medicaid and CHIP</t>
  </si>
  <si>
    <t>Historical</t>
  </si>
  <si>
    <t>Projected</t>
  </si>
  <si>
    <t>All Ages</t>
  </si>
  <si>
    <t>Age 65 and Over</t>
  </si>
  <si>
    <t>Total all ages</t>
  </si>
  <si>
    <t xml:space="preserve">Private </t>
  </si>
  <si>
    <t>Medicaid/ CHIP</t>
  </si>
  <si>
    <t>Uninsured</t>
  </si>
  <si>
    <t>Total age 65 and over</t>
  </si>
  <si>
    <r>
      <t>Within Age Group</t>
    </r>
    <r>
      <rPr>
        <b/>
        <vertAlign val="superscript"/>
        <sz val="11"/>
        <color theme="1"/>
        <rFont val="Calibri"/>
        <family val="2"/>
        <scheme val="minor"/>
      </rPr>
      <t>1</t>
    </r>
  </si>
  <si>
    <t>Number of People (millions)</t>
  </si>
  <si>
    <t>Share of Population</t>
  </si>
  <si>
    <t>59.7%*</t>
  </si>
  <si>
    <t>15.5%*</t>
  </si>
  <si>
    <t>14.6%*</t>
  </si>
  <si>
    <t>53.2%*</t>
  </si>
  <si>
    <t>0.4%*</t>
  </si>
  <si>
    <t>7.5%*</t>
  </si>
  <si>
    <t>64.5%*</t>
  </si>
  <si>
    <t>50.6%*</t>
  </si>
  <si>
    <t>Within Insurance Coverage Type</t>
  </si>
  <si>
    <t>Gender (%)</t>
  </si>
  <si>
    <t>Male</t>
  </si>
  <si>
    <t>44.0*</t>
  </si>
  <si>
    <t>Female</t>
  </si>
  <si>
    <t>56.0*</t>
  </si>
  <si>
    <t>51.5*</t>
  </si>
  <si>
    <r>
      <t>Family Income (%)</t>
    </r>
    <r>
      <rPr>
        <b/>
        <vertAlign val="superscript"/>
        <sz val="11"/>
        <color theme="1"/>
        <rFont val="Calibri"/>
        <family val="2"/>
        <scheme val="minor"/>
      </rPr>
      <t>2</t>
    </r>
  </si>
  <si>
    <t>&lt;100% of poverty</t>
  </si>
  <si>
    <t>3.2*</t>
  </si>
  <si>
    <t>16.3*</t>
  </si>
  <si>
    <t>200+% of poverty</t>
  </si>
  <si>
    <t>80.5*</t>
  </si>
  <si>
    <t>Race/Ethnicity (%)</t>
  </si>
  <si>
    <t>Hispanic</t>
  </si>
  <si>
    <t>3.6*</t>
  </si>
  <si>
    <t>White, non-Hispanic</t>
  </si>
  <si>
    <t>87.2*</t>
  </si>
  <si>
    <t>Black, non-Hispanic</t>
  </si>
  <si>
    <t>5.7*</t>
  </si>
  <si>
    <t>Other races and multiple races</t>
  </si>
  <si>
    <t>3.5*</t>
  </si>
  <si>
    <t>Health Status (%)</t>
  </si>
  <si>
    <t>Excellent or very good</t>
  </si>
  <si>
    <t>Good</t>
  </si>
  <si>
    <t>Fair or poor</t>
  </si>
  <si>
    <t>16.8*</t>
  </si>
  <si>
    <r>
      <t>Place of Residence (%)</t>
    </r>
    <r>
      <rPr>
        <b/>
        <vertAlign val="superscript"/>
        <sz val="11"/>
        <color theme="1"/>
        <rFont val="Calibri"/>
        <family val="2"/>
        <scheme val="minor"/>
      </rPr>
      <t>3</t>
    </r>
  </si>
  <si>
    <t>Large MSA</t>
  </si>
  <si>
    <t>45.8*</t>
  </si>
  <si>
    <t>Small MSA</t>
  </si>
  <si>
    <t>31.2*</t>
  </si>
  <si>
    <t>Not in MSA</t>
  </si>
  <si>
    <t xml:space="preserve"> 48.8*</t>
  </si>
  <si>
    <t xml:space="preserve"> 54.4*</t>
  </si>
  <si>
    <t xml:space="preserve"> 51.2*</t>
  </si>
  <si>
    <t xml:space="preserve"> 45.6*</t>
  </si>
  <si>
    <t xml:space="preserve"> 15.1*</t>
  </si>
  <si>
    <t xml:space="preserve">  3.8*</t>
  </si>
  <si>
    <t xml:space="preserve"> 11.7*</t>
  </si>
  <si>
    <t xml:space="preserve"> 27.2*</t>
  </si>
  <si>
    <t xml:space="preserve"> 21.6*</t>
  </si>
  <si>
    <t xml:space="preserve">  3.1*</t>
  </si>
  <si>
    <t xml:space="preserve"> 28.4*</t>
  </si>
  <si>
    <t>100–199% of poverty</t>
  </si>
  <si>
    <t xml:space="preserve"> 19.1*</t>
  </si>
  <si>
    <t xml:space="preserve"> 10.7*</t>
  </si>
  <si>
    <t xml:space="preserve"> 24.5*</t>
  </si>
  <si>
    <t xml:space="preserve"> 21.8*</t>
  </si>
  <si>
    <t xml:space="preserve"> 11.2*</t>
  </si>
  <si>
    <t xml:space="preserve"> 65.8*</t>
  </si>
  <si>
    <t xml:space="preserve"> 85.6*</t>
  </si>
  <si>
    <t xml:space="preserve"> 63.8*</t>
  </si>
  <si>
    <t xml:space="preserve"> 39.3*</t>
  </si>
  <si>
    <t xml:space="preserve"> 56.6*</t>
  </si>
  <si>
    <t xml:space="preserve"> 85.7*</t>
  </si>
  <si>
    <t xml:space="preserve"> 39.0*</t>
  </si>
  <si>
    <t xml:space="preserve"> 17.1*</t>
  </si>
  <si>
    <t xml:space="preserve"> 10.2*</t>
  </si>
  <si>
    <t xml:space="preserve">  7.5*</t>
  </si>
  <si>
    <t xml:space="preserve"> 34.5*</t>
  </si>
  <si>
    <t xml:space="preserve"> 23.8*</t>
  </si>
  <si>
    <t xml:space="preserve"> 12.5*</t>
  </si>
  <si>
    <t xml:space="preserve"> 63.2*</t>
  </si>
  <si>
    <t xml:space="preserve"> 72.8*</t>
  </si>
  <si>
    <t xml:space="preserve"> 78.4*</t>
  </si>
  <si>
    <t xml:space="preserve"> 53.5*</t>
  </si>
  <si>
    <t xml:space="preserve"> 68.5*</t>
  </si>
  <si>
    <t xml:space="preserve"> 41.3*</t>
  </si>
  <si>
    <t xml:space="preserve"> 12.0*</t>
  </si>
  <si>
    <t xml:space="preserve">  9.0*</t>
  </si>
  <si>
    <t xml:space="preserve">  9.4*</t>
  </si>
  <si>
    <t xml:space="preserve"> 14.3*</t>
  </si>
  <si>
    <t xml:space="preserve"> 13.8*</t>
  </si>
  <si>
    <t xml:space="preserve">  9.1*</t>
  </si>
  <si>
    <t xml:space="preserve">  4.8*</t>
  </si>
  <si>
    <t xml:space="preserve">  9.9*</t>
  </si>
  <si>
    <t xml:space="preserve"> 56.3*</t>
  </si>
  <si>
    <t xml:space="preserve"> 15.8*</t>
  </si>
  <si>
    <t xml:space="preserve"> 14.4*</t>
  </si>
  <si>
    <t xml:space="preserve"> 15.3*</t>
  </si>
  <si>
    <t xml:space="preserve"> 12.7*</t>
  </si>
  <si>
    <t xml:space="preserve">  3.8%*</t>
  </si>
  <si>
    <t xml:space="preserve">  20.6%*</t>
  </si>
  <si>
    <t xml:space="preserve">  94.1%*</t>
  </si>
  <si>
    <t xml:space="preserve">  1.0%*</t>
  </si>
  <si>
    <t xml:space="preserve"> 49.0*</t>
  </si>
  <si>
    <t xml:space="preserve"> 45.4*</t>
  </si>
  <si>
    <t xml:space="preserve"> 55.1*</t>
  </si>
  <si>
    <t xml:space="preserve"> 44.1*</t>
  </si>
  <si>
    <t xml:space="preserve"> 43.6*</t>
  </si>
  <si>
    <t xml:space="preserve"> 48.5*</t>
  </si>
  <si>
    <t xml:space="preserve"> 51.0*</t>
  </si>
  <si>
    <t xml:space="preserve"> 54.6*</t>
  </si>
  <si>
    <t xml:space="preserve"> 44.9*</t>
  </si>
  <si>
    <t xml:space="preserve"> 55.9*</t>
  </si>
  <si>
    <t xml:space="preserve"> 56.4*</t>
  </si>
  <si>
    <t xml:space="preserve"> 51.5*</t>
  </si>
  <si>
    <t xml:space="preserve">  4.1*</t>
  </si>
  <si>
    <t xml:space="preserve"> 30.0*</t>
  </si>
  <si>
    <t xml:space="preserve"> 26.9*</t>
  </si>
  <si>
    <t xml:space="preserve">  8.6*</t>
  </si>
  <si>
    <t xml:space="preserve">  8.2*</t>
  </si>
  <si>
    <t xml:space="preserve"> 17.3*</t>
  </si>
  <si>
    <t xml:space="preserve">  9.5*</t>
  </si>
  <si>
    <t xml:space="preserve"> 35.7*</t>
  </si>
  <si>
    <t xml:space="preserve"> 33.6*</t>
  </si>
  <si>
    <t xml:space="preserve"> 22.1*</t>
  </si>
  <si>
    <t xml:space="preserve"> 22.3*</t>
  </si>
  <si>
    <t xml:space="preserve"> 68.9*</t>
  </si>
  <si>
    <t xml:space="preserve"> 86.4*</t>
  </si>
  <si>
    <t xml:space="preserve"> 34.3*</t>
  </si>
  <si>
    <t xml:space="preserve"> 39.5*</t>
  </si>
  <si>
    <t xml:space="preserve"> 69.3*</t>
  </si>
  <si>
    <t xml:space="preserve"> 69.6*</t>
  </si>
  <si>
    <t xml:space="preserve"> 16.5*</t>
  </si>
  <si>
    <t xml:space="preserve"> 10.6*</t>
  </si>
  <si>
    <t xml:space="preserve"> 10.3*</t>
  </si>
  <si>
    <t xml:space="preserve">  6.7*</t>
  </si>
  <si>
    <t xml:space="preserve"> 44.7*</t>
  </si>
  <si>
    <t xml:space="preserve"> 63.6*</t>
  </si>
  <si>
    <t xml:space="preserve"> 71.7*</t>
  </si>
  <si>
    <t xml:space="preserve"> 68.1*</t>
  </si>
  <si>
    <t xml:space="preserve"> 45.2*</t>
  </si>
  <si>
    <t xml:space="preserve"> 79.1*</t>
  </si>
  <si>
    <t xml:space="preserve"> 80.6*</t>
  </si>
  <si>
    <t xml:space="preserve"> 29.6*</t>
  </si>
  <si>
    <t xml:space="preserve"> 12.1*</t>
  </si>
  <si>
    <t xml:space="preserve">  9.6*</t>
  </si>
  <si>
    <t xml:space="preserve"> 16.2*</t>
  </si>
  <si>
    <t xml:space="preserve"> 14.7*</t>
  </si>
  <si>
    <t xml:space="preserve">  8.4*</t>
  </si>
  <si>
    <t xml:space="preserve">  8.0*</t>
  </si>
  <si>
    <t xml:space="preserve"> 10.0*</t>
  </si>
  <si>
    <t xml:space="preserve">  5.4*</t>
  </si>
  <si>
    <t xml:space="preserve">  5.0*</t>
  </si>
  <si>
    <t xml:space="preserve">  4.7*</t>
  </si>
  <si>
    <t xml:space="preserve"> 63.9*</t>
  </si>
  <si>
    <t xml:space="preserve"> 71.8*</t>
  </si>
  <si>
    <t xml:space="preserve"> 16.4*</t>
  </si>
  <si>
    <t xml:space="preserve"> 55.0*</t>
  </si>
  <si>
    <t xml:space="preserve"> 44.8*</t>
  </si>
  <si>
    <t xml:space="preserve"> 25.4*</t>
  </si>
  <si>
    <t xml:space="preserve"> 22.2*</t>
  </si>
  <si>
    <t xml:space="preserve">  6.0*</t>
  </si>
  <si>
    <t xml:space="preserve"> 55.2*</t>
  </si>
  <si>
    <t xml:space="preserve"> 12.8*</t>
  </si>
  <si>
    <t xml:space="preserve"> 22.6*</t>
  </si>
  <si>
    <t xml:space="preserve"> 22.4*</t>
  </si>
  <si>
    <t xml:space="preserve"> 44.5*</t>
  </si>
  <si>
    <t xml:space="preserve"> 30.1*</t>
  </si>
  <si>
    <t xml:space="preserve"> 30.4*</t>
  </si>
  <si>
    <t xml:space="preserve"> 15.0*</t>
  </si>
  <si>
    <t xml:space="preserve"> 13.4*</t>
  </si>
  <si>
    <t xml:space="preserve"> 66.2*</t>
  </si>
  <si>
    <t xml:space="preserve"> 73.5*</t>
  </si>
  <si>
    <t xml:space="preserve"> 40.7*</t>
  </si>
  <si>
    <t xml:space="preserve"> 83.7*</t>
  </si>
  <si>
    <t xml:space="preserve"> 89.9*</t>
  </si>
  <si>
    <t xml:space="preserve"> 23.6*</t>
  </si>
  <si>
    <t xml:space="preserve"> 20.4*</t>
  </si>
  <si>
    <t xml:space="preserve"> 32.1*</t>
  </si>
  <si>
    <t xml:space="preserve"> 30.7*</t>
  </si>
  <si>
    <t xml:space="preserve">  9.2*</t>
  </si>
  <si>
    <t xml:space="preserve"> 10.1*</t>
  </si>
  <si>
    <t xml:space="preserve">  6.1*</t>
  </si>
  <si>
    <t xml:space="preserve">  2.0*</t>
  </si>
  <si>
    <t xml:space="preserve">  0.9*</t>
  </si>
  <si>
    <t>Annual</t>
  </si>
  <si>
    <t>Monthly</t>
  </si>
  <si>
    <t>States</t>
  </si>
  <si>
    <t>Family size</t>
  </si>
  <si>
    <t>Amount for each additional family member</t>
  </si>
  <si>
    <t>Lower 48 states and DC</t>
  </si>
  <si>
    <t>100% FPL</t>
  </si>
  <si>
    <t>133% FPL</t>
  </si>
  <si>
    <t>138% FPL</t>
  </si>
  <si>
    <t>150% FPL</t>
  </si>
  <si>
    <t>185% FPL</t>
  </si>
  <si>
    <t>200% FPL</t>
  </si>
  <si>
    <t>250% FPL</t>
  </si>
  <si>
    <t>300% FPL</t>
  </si>
  <si>
    <t>400% FPL</t>
  </si>
  <si>
    <t>DSH payments</t>
  </si>
  <si>
    <t>Non-DSH supplemental payments</t>
  </si>
  <si>
    <t>Total Medicaid payments</t>
  </si>
  <si>
    <t>Supplemental payments 
as % of total</t>
  </si>
  <si>
    <r>
      <t>New York</t>
    </r>
    <r>
      <rPr>
        <vertAlign val="superscript"/>
        <sz val="11"/>
        <color theme="1"/>
        <rFont val="Calibri"/>
        <scheme val="minor"/>
      </rPr>
      <t>5</t>
    </r>
  </si>
  <si>
    <r>
      <t>Ohio</t>
    </r>
    <r>
      <rPr>
        <vertAlign val="superscript"/>
        <sz val="11"/>
        <color theme="1"/>
        <rFont val="Calibri"/>
        <scheme val="minor"/>
      </rPr>
      <t>6</t>
    </r>
  </si>
  <si>
    <r>
      <t>Vermont</t>
    </r>
    <r>
      <rPr>
        <vertAlign val="superscript"/>
        <sz val="11"/>
        <color theme="1"/>
        <rFont val="Calibri"/>
        <scheme val="minor"/>
      </rPr>
      <t>5</t>
    </r>
  </si>
  <si>
    <t>FY 2013 CHIP Allotments</t>
  </si>
  <si>
    <t>FY 2014 Allotment Increase Factor</t>
  </si>
  <si>
    <t>FY 2014 Federal CHIP Allotments</t>
  </si>
  <si>
    <t>A</t>
  </si>
  <si>
    <t>B</t>
  </si>
  <si>
    <t xml:space="preserve">Subtotal </t>
  </si>
  <si>
    <t xml:space="preserve">Total </t>
  </si>
  <si>
    <t>C = A x B</t>
  </si>
  <si>
    <r>
      <rPr>
        <b/>
        <sz val="10"/>
        <rFont val="Calibri"/>
        <scheme val="minor"/>
      </rPr>
      <t>Notes</t>
    </r>
    <r>
      <rPr>
        <sz val="10"/>
        <rFont val="Calibri"/>
        <scheme val="minor"/>
      </rPr>
      <t xml:space="preserve">: For even-numbered years (e.g., fiscal year (FY) 2014), federal CHIP allotments are calculated as the sum of last year’s allotment and any shortfall payments (e.g., contingency funds), increased by a state-specific growth factor. In FY 2013, there were no contingency fund payments. For even-numbered years, a state can also have its allotment increased to reflect a CHIP eligibility or benefits expansion; some states have applied for these allotment increases, but the Centers for Medicare &amp; Medicaid Services (CMS) has not named them nor finalized their additional allotment amounts, if any.
</t>
    </r>
    <r>
      <rPr>
        <b/>
        <sz val="10"/>
        <rFont val="Calibri"/>
        <scheme val="minor"/>
      </rPr>
      <t>Source:</t>
    </r>
    <r>
      <rPr>
        <sz val="10"/>
        <rFont val="Calibri"/>
        <scheme val="minor"/>
      </rPr>
      <t xml:space="preserve"> MACPAC communication with the Centers for Medicare &amp; Medicaid Services (CMS), February 2014.</t>
    </r>
  </si>
  <si>
    <t>FY 2009 CHIPRA bonus payments</t>
  </si>
  <si>
    <t>FY 2010 CHIPRA bonus payments</t>
  </si>
  <si>
    <t>FY 2011 CHIPRA bonus payments</t>
  </si>
  <si>
    <t>FY 2012 CHIPRA bonus payments</t>
  </si>
  <si>
    <t>Preliminary FY 2013 CHIPRA bonus payments</t>
  </si>
  <si>
    <t>FY 2013 Outreach and Enrollment Efforts Among 23 States Receiving CHIPRA Bonus Payments</t>
  </si>
  <si>
    <t>12 months of continuous eligibility</t>
  </si>
  <si>
    <t>Liberalization of asset requirements</t>
  </si>
  <si>
    <t>Elimination of in-person interview</t>
  </si>
  <si>
    <t>Joint application and renewal form</t>
  </si>
  <si>
    <t>Automatic, administrative renewal</t>
  </si>
  <si>
    <t>Presumptive eligibility</t>
  </si>
  <si>
    <t>Express lane</t>
  </si>
  <si>
    <t>Premium assistance</t>
  </si>
  <si>
    <r>
      <t>AL</t>
    </r>
    <r>
      <rPr>
        <vertAlign val="superscript"/>
        <sz val="11"/>
        <color theme="1"/>
        <rFont val="Calibri"/>
        <scheme val="minor"/>
      </rPr>
      <t>1</t>
    </r>
  </si>
  <si>
    <t></t>
  </si>
  <si>
    <t>AK</t>
  </si>
  <si>
    <t>CO</t>
  </si>
  <si>
    <t xml:space="preserve"> –</t>
  </si>
  <si>
    <t>CT</t>
  </si>
  <si>
    <t>GA</t>
  </si>
  <si>
    <t>ID</t>
  </si>
  <si>
    <t>IL</t>
  </si>
  <si>
    <t>IA</t>
  </si>
  <si>
    <t>KS</t>
  </si>
  <si>
    <t>LA</t>
  </si>
  <si>
    <t>MD</t>
  </si>
  <si>
    <t>MI</t>
  </si>
  <si>
    <t>MT</t>
  </si>
  <si>
    <t>NJ</t>
  </si>
  <si>
    <t>NM</t>
  </si>
  <si>
    <t>NC</t>
  </si>
  <si>
    <t>ND</t>
  </si>
  <si>
    <r>
      <t>NY</t>
    </r>
    <r>
      <rPr>
        <vertAlign val="superscript"/>
        <sz val="11"/>
        <color rgb="FF000000"/>
        <rFont val="Calibri"/>
        <family val="2"/>
        <scheme val="minor"/>
      </rPr>
      <t>2</t>
    </r>
  </si>
  <si>
    <t>OH</t>
  </si>
  <si>
    <t>OK</t>
  </si>
  <si>
    <t>OR</t>
  </si>
  <si>
    <t>SC</t>
  </si>
  <si>
    <t>UT</t>
  </si>
  <si>
    <t>VA</t>
  </si>
  <si>
    <t>WA</t>
  </si>
  <si>
    <t>WI</t>
  </si>
  <si>
    <t>WV</t>
  </si>
  <si>
    <t>Physicians in Primary Care Specialties</t>
  </si>
  <si>
    <t>General pediatrics</t>
  </si>
  <si>
    <t>General, family or internal medicine</t>
  </si>
  <si>
    <t>Provider Availability</t>
  </si>
  <si>
    <t>P1</t>
  </si>
  <si>
    <t>^</t>
  </si>
  <si>
    <t>*</t>
  </si>
  <si>
    <t>*^</t>
  </si>
  <si>
    <t>*^†</t>
  </si>
  <si>
    <t>P2</t>
  </si>
  <si>
    <t>^†</t>
  </si>
  <si>
    <t xml:space="preserve">   New Medicaid/CHIP patients</t>
  </si>
  <si>
    <t xml:space="preserve">   New Medicare patients</t>
  </si>
  <si>
    <t xml:space="preserve">   New privately insured patients</t>
  </si>
  <si>
    <t xml:space="preserve">   None</t>
  </si>
  <si>
    <t xml:space="preserve">   1 to 9 percent of revenue</t>
  </si>
  <si>
    <t xml:space="preserve">   10 to 25 percent of revenue</t>
  </si>
  <si>
    <t xml:space="preserve">   26 to 50 percent of revenue</t>
  </si>
  <si>
    <t xml:space="preserve">   More than 50 percent of revenue</t>
  </si>
  <si>
    <r>
      <t>Measure Number</t>
    </r>
    <r>
      <rPr>
        <b/>
        <vertAlign val="superscript"/>
        <sz val="11"/>
        <color theme="0"/>
        <rFont val="Calibri"/>
      </rPr>
      <t>1</t>
    </r>
  </si>
  <si>
    <r>
      <t>All                          Primary Care Physicians</t>
    </r>
    <r>
      <rPr>
        <b/>
        <vertAlign val="superscript"/>
        <sz val="11"/>
        <color theme="0"/>
        <rFont val="Calibri"/>
      </rPr>
      <t>2</t>
    </r>
  </si>
  <si>
    <r>
      <t>Primary care physician (PCP) is accepting new patients by source of payment</t>
    </r>
    <r>
      <rPr>
        <vertAlign val="superscript"/>
        <sz val="11"/>
        <color theme="1"/>
        <rFont val="Calibri"/>
      </rPr>
      <t>3</t>
    </r>
  </si>
  <si>
    <r>
      <t>Percentage of the PCP's patient care revenue that comes from Medicaid/CHIP (categories sum to 100%)</t>
    </r>
    <r>
      <rPr>
        <vertAlign val="superscript"/>
        <sz val="11"/>
        <color theme="1"/>
        <rFont val="Calibri"/>
      </rPr>
      <t>5</t>
    </r>
  </si>
  <si>
    <t>Connection to the health care system (past 12 months)</t>
  </si>
  <si>
    <t>S1</t>
  </si>
  <si>
    <t>S2</t>
  </si>
  <si>
    <t>S3</t>
  </si>
  <si>
    <t>S4</t>
  </si>
  <si>
    <t>S5</t>
  </si>
  <si>
    <t>S6</t>
  </si>
  <si>
    <t>S7</t>
  </si>
  <si>
    <t xml:space="preserve">      Parent did not receive all care coordination needed</t>
  </si>
  <si>
    <t xml:space="preserve">      Parent received all care coordination needed</t>
  </si>
  <si>
    <t>Contact with health care professionals (past 12 months)</t>
  </si>
  <si>
    <t>C1</t>
  </si>
  <si>
    <t>C2</t>
  </si>
  <si>
    <t>C3</t>
  </si>
  <si>
    <t>C4</t>
  </si>
  <si>
    <t>Timeliness of care (past 12 months)</t>
  </si>
  <si>
    <t>T1</t>
  </si>
  <si>
    <t>T2</t>
  </si>
  <si>
    <t xml:space="preserve">    Medical care</t>
  </si>
  <si>
    <t xml:space="preserve">    Mental health care</t>
  </si>
  <si>
    <t xml:space="preserve">    Dental care</t>
  </si>
  <si>
    <t xml:space="preserve">    Vision</t>
  </si>
  <si>
    <t>T3</t>
  </si>
  <si>
    <t xml:space="preserve">    Prescription drugs</t>
  </si>
  <si>
    <t xml:space="preserve">    Eyeglasses</t>
  </si>
  <si>
    <t>T4</t>
  </si>
  <si>
    <t>Receipt of appropriate care (past 12 months)</t>
  </si>
  <si>
    <t>A1</t>
  </si>
  <si>
    <t>A2</t>
  </si>
  <si>
    <t>A3</t>
  </si>
  <si>
    <t xml:space="preserve">    Therapy services (children with autism or developmental delays)</t>
  </si>
  <si>
    <t>A4</t>
  </si>
  <si>
    <t>A5</t>
  </si>
  <si>
    <t>A6</t>
  </si>
  <si>
    <t xml:space="preserve">      Did not need care coordination</t>
  </si>
  <si>
    <t>S8</t>
  </si>
  <si>
    <t>Contact with health professionals (past 12 months)</t>
  </si>
  <si>
    <t>C5</t>
  </si>
  <si>
    <t>T5</t>
  </si>
  <si>
    <t xml:space="preserve">     Specialist care</t>
  </si>
  <si>
    <t xml:space="preserve">     Prescription drugs</t>
  </si>
  <si>
    <t xml:space="preserve">     Mental health care and counseling</t>
  </si>
  <si>
    <t xml:space="preserve">     Non-preventive dental</t>
  </si>
  <si>
    <t xml:space="preserve">     Physical, occupational or speech therapy</t>
  </si>
  <si>
    <t xml:space="preserve">     Vision care or eyeglasses</t>
  </si>
  <si>
    <t>T6</t>
  </si>
  <si>
    <t xml:space="preserve">      Children less than age 2</t>
  </si>
  <si>
    <r>
      <t>All CSHCN</t>
    </r>
    <r>
      <rPr>
        <b/>
        <vertAlign val="superscript"/>
        <sz val="11"/>
        <color theme="0"/>
        <rFont val="Calibri"/>
      </rPr>
      <t>2</t>
    </r>
  </si>
  <si>
    <r>
      <t>CSHCN</t>
    </r>
    <r>
      <rPr>
        <b/>
        <vertAlign val="superscript"/>
        <sz val="11"/>
        <color theme="0"/>
        <rFont val="Calibri"/>
      </rPr>
      <t>2</t>
    </r>
    <r>
      <rPr>
        <b/>
        <sz val="11"/>
        <color theme="0"/>
        <rFont val="Calibri"/>
      </rPr>
      <t xml:space="preserve"> with Selected Sources of Insurance</t>
    </r>
    <r>
      <rPr>
        <b/>
        <vertAlign val="superscript"/>
        <sz val="11"/>
        <color indexed="9"/>
        <rFont val="Calibri"/>
      </rPr>
      <t>3</t>
    </r>
  </si>
  <si>
    <r>
      <t>Medicaid/ CHIP</t>
    </r>
    <r>
      <rPr>
        <b/>
        <vertAlign val="superscript"/>
        <sz val="11"/>
        <color indexed="9"/>
        <rFont val="Calibri"/>
      </rPr>
      <t>4</t>
    </r>
  </si>
  <si>
    <r>
      <t>Private/       Other</t>
    </r>
    <r>
      <rPr>
        <b/>
        <vertAlign val="superscript"/>
        <sz val="11"/>
        <color theme="0"/>
        <rFont val="Calibri"/>
      </rPr>
      <t>5</t>
    </r>
  </si>
  <si>
    <r>
      <t>Uninsured</t>
    </r>
    <r>
      <rPr>
        <b/>
        <vertAlign val="superscript"/>
        <sz val="11"/>
        <color indexed="9"/>
        <rFont val="Calibri"/>
      </rPr>
      <t>6</t>
    </r>
  </si>
  <si>
    <r>
      <t>Has a personal doctor or nurse</t>
    </r>
    <r>
      <rPr>
        <vertAlign val="superscript"/>
        <sz val="11"/>
        <color theme="1"/>
        <rFont val="Calibri"/>
      </rPr>
      <t>7</t>
    </r>
  </si>
  <si>
    <r>
      <t>Receipt of effective care coordination</t>
    </r>
    <r>
      <rPr>
        <vertAlign val="superscript"/>
        <sz val="11"/>
        <color theme="1"/>
        <rFont val="Calibri"/>
      </rPr>
      <t>7,8</t>
    </r>
  </si>
  <si>
    <r>
      <t>Family had one or more unmet needs for support services</t>
    </r>
    <r>
      <rPr>
        <vertAlign val="superscript"/>
        <sz val="11"/>
        <rFont val="Calibri"/>
      </rPr>
      <t>9,10</t>
    </r>
  </si>
  <si>
    <r>
      <t>Received care from a specialist doctor</t>
    </r>
    <r>
      <rPr>
        <vertAlign val="superscript"/>
        <sz val="11"/>
        <rFont val="Calibri"/>
      </rPr>
      <t>9</t>
    </r>
  </si>
  <si>
    <r>
      <t>Had unmet need for selected types of care</t>
    </r>
    <r>
      <rPr>
        <vertAlign val="superscript"/>
        <sz val="11"/>
        <color theme="1"/>
        <rFont val="Calibri"/>
      </rPr>
      <t>9</t>
    </r>
  </si>
  <si>
    <r>
      <t>Doctors and other providers spend enough time with child</t>
    </r>
    <r>
      <rPr>
        <vertAlign val="superscript"/>
        <sz val="11"/>
        <rFont val="Calibri"/>
      </rPr>
      <t>7,12</t>
    </r>
  </si>
  <si>
    <r>
      <t>Had at least one preventive medical visit</t>
    </r>
    <r>
      <rPr>
        <vertAlign val="superscript"/>
        <sz val="11"/>
        <rFont val="Calibri"/>
      </rPr>
      <t>9</t>
    </r>
  </si>
  <si>
    <r>
      <rPr>
        <sz val="11"/>
        <rFont val="Calibri"/>
      </rPr>
      <t xml:space="preserve">– </t>
    </r>
  </si>
  <si>
    <r>
      <t>Received coordinated,ongoing,comprehensive care within a medical home</t>
    </r>
    <r>
      <rPr>
        <vertAlign val="superscript"/>
        <sz val="11"/>
        <color theme="1"/>
        <rFont val="Calibri"/>
      </rPr>
      <t>9</t>
    </r>
  </si>
  <si>
    <r>
      <t>Had two or more ER visits</t>
    </r>
    <r>
      <rPr>
        <vertAlign val="superscript"/>
        <sz val="11"/>
        <rFont val="Calibri"/>
      </rPr>
      <t>9</t>
    </r>
  </si>
  <si>
    <r>
      <t>Had 2 or more unmet needs for 14 specific services</t>
    </r>
    <r>
      <rPr>
        <vertAlign val="superscript"/>
        <sz val="11"/>
        <color theme="1"/>
        <rFont val="Calibri"/>
      </rPr>
      <t>9,11</t>
    </r>
  </si>
  <si>
    <t>Adults with Selected Sources of Insurance</t>
  </si>
  <si>
    <t>Has a usual source of care when sick or needs advice</t>
  </si>
  <si>
    <t>S9</t>
  </si>
  <si>
    <t>S10</t>
  </si>
  <si>
    <t>S11</t>
  </si>
  <si>
    <t>S12</t>
  </si>
  <si>
    <t>C6</t>
  </si>
  <si>
    <t>C7</t>
  </si>
  <si>
    <t>C8</t>
  </si>
  <si>
    <t>C9</t>
  </si>
  <si>
    <t>C10</t>
  </si>
  <si>
    <t>C11</t>
  </si>
  <si>
    <t>C12</t>
  </si>
  <si>
    <t>T7</t>
  </si>
  <si>
    <t xml:space="preserve">    Because of costs</t>
  </si>
  <si>
    <t xml:space="preserve">    Did not have transportation</t>
  </si>
  <si>
    <t>Unmet need for selected types of care due to cost</t>
  </si>
  <si>
    <t>T8</t>
  </si>
  <si>
    <t xml:space="preserve">    Mental health care or counseling</t>
  </si>
  <si>
    <t>T9</t>
  </si>
  <si>
    <t>T10</t>
  </si>
  <si>
    <t>A7</t>
  </si>
  <si>
    <t xml:space="preserve">   Individuals age 19 to 49</t>
  </si>
  <si>
    <t xml:space="preserve">   Individuals age 50 to 64</t>
  </si>
  <si>
    <t xml:space="preserve">   Individuals with a chronic condition or pregnant, all ages</t>
  </si>
  <si>
    <t>Had cholesterol checked by health professional, all individuals</t>
  </si>
  <si>
    <t>A8</t>
  </si>
  <si>
    <t xml:space="preserve">   Men age 35 to 64</t>
  </si>
  <si>
    <t xml:space="preserve">   All individuals at increased risk of CHD </t>
  </si>
  <si>
    <t>A9</t>
  </si>
  <si>
    <t xml:space="preserve">   Individuals with a chronic condition or pregnant</t>
  </si>
  <si>
    <t>Had professional counseling about smoking (current smokers)</t>
  </si>
  <si>
    <t>A10</t>
  </si>
  <si>
    <t>Had any test for colorectal cancer (age 50 to 64)</t>
  </si>
  <si>
    <t>A11</t>
  </si>
  <si>
    <t xml:space="preserve">    Men age 50 to 64</t>
  </si>
  <si>
    <t xml:space="preserve">    Women age 50 to 64</t>
  </si>
  <si>
    <t>Had Pap smear or test for cervical cancer (women age 21 to 60)</t>
  </si>
  <si>
    <t>A12</t>
  </si>
  <si>
    <t>Had more than 15 office visits</t>
  </si>
  <si>
    <t>A13</t>
  </si>
  <si>
    <t>Had at least one hospital emergency room (ER) visit</t>
  </si>
  <si>
    <t>A14</t>
  </si>
  <si>
    <t>Four or more ER visits</t>
  </si>
  <si>
    <t>A15</t>
  </si>
  <si>
    <t>S13</t>
  </si>
  <si>
    <t xml:space="preserve">    Saw a nurse practitioner, physician assistant (PA), or midwife</t>
  </si>
  <si>
    <t>Had a flu shot, all individuals</t>
  </si>
  <si>
    <t xml:space="preserve">        Saw a dental professional</t>
  </si>
  <si>
    <t>Received SSI</t>
  </si>
  <si>
    <t>Did not receive SSI</t>
  </si>
  <si>
    <t>Had same usual source of care 12 months ago (all adults)</t>
  </si>
  <si>
    <t>C13</t>
  </si>
  <si>
    <t>C14</t>
  </si>
  <si>
    <t>Four or more hospital emergency room (ER) visits</t>
  </si>
  <si>
    <r>
      <t>Adult Medicaid</t>
    </r>
    <r>
      <rPr>
        <b/>
        <vertAlign val="superscript"/>
        <sz val="11"/>
        <color theme="0"/>
        <rFont val="Calibri"/>
      </rPr>
      <t xml:space="preserve"> </t>
    </r>
    <r>
      <rPr>
        <b/>
        <sz val="11"/>
        <color theme="0"/>
        <rFont val="Calibri"/>
      </rPr>
      <t>Enrollees by                 Receipt of SSI</t>
    </r>
  </si>
  <si>
    <t xml:space="preserve">        Saw other specialist, not an obstetrician-gynecologist</t>
  </si>
  <si>
    <t xml:space="preserve">        Saw an obstetrician-gynecologist (women)</t>
  </si>
  <si>
    <t xml:space="preserve">        Saw a mental health professional</t>
  </si>
  <si>
    <t xml:space="preserve">   Saw a nurse practitioner, physician assistant (PA), or midwife</t>
  </si>
  <si>
    <r>
      <t>Had at least one office visit</t>
    </r>
    <r>
      <rPr>
        <vertAlign val="superscript"/>
        <sz val="11"/>
        <color theme="1"/>
        <rFont val="Calibri"/>
      </rPr>
      <t>2</t>
    </r>
  </si>
  <si>
    <r>
      <t>Saw a selected health professional (any setting)</t>
    </r>
    <r>
      <rPr>
        <vertAlign val="superscript"/>
        <sz val="11"/>
        <rFont val="Calibri"/>
      </rPr>
      <t>3</t>
    </r>
  </si>
  <si>
    <r>
      <t xml:space="preserve">    Provider-related reasons</t>
    </r>
    <r>
      <rPr>
        <vertAlign val="superscript"/>
        <sz val="11"/>
        <rFont val="Calibri"/>
      </rPr>
      <t>5</t>
    </r>
  </si>
  <si>
    <r>
      <t>Delayed medical care due to an access barrier (any below)</t>
    </r>
    <r>
      <rPr>
        <vertAlign val="superscript"/>
        <sz val="11"/>
        <rFont val="Calibri"/>
      </rPr>
      <t>5</t>
    </r>
  </si>
  <si>
    <r>
      <t xml:space="preserve">        Saw a medical doctor, nurse practitioner, PA, or midwife</t>
    </r>
    <r>
      <rPr>
        <vertAlign val="superscript"/>
        <sz val="11"/>
        <rFont val="Calibri"/>
      </rPr>
      <t>4</t>
    </r>
  </si>
  <si>
    <r>
      <rPr>
        <b/>
        <sz val="10"/>
        <color theme="1"/>
        <rFont val="Calibri"/>
        <scheme val="minor"/>
      </rPr>
      <t>Notes:</t>
    </r>
    <r>
      <rPr>
        <sz val="10"/>
        <color theme="1"/>
        <rFont val="Calibri"/>
        <family val="2"/>
        <scheme val="minor"/>
      </rPr>
      <t xml:space="preserve"> In 2014, 100 percent of the federal poverty level (FPL) in the lower 48 states and the District of Columbia is $11,670 for an individual and $4,060 for each additional family member. For additional information, see MACStats Table 19. When determining Medicaid and CHIP eligibility prior to 2014, states had the flexibility to disregard income sources and amounts of their choosing. Beginning in 2014, uniform modified adjusted gross income (MAGI) rules must be used to determine Medicaid and CHIP eligibility for most non-disabled children and adults under age 65, including the groups shown in this table. As a result, states are now required to use MAGI-converted eligibility levels that account for the change in income-counting rules. The eligibility levels shown in this table reflect these MAGI-converted levels plus a mandatory income disregard equal to 5 percent FPL that effectively raises eligibility levels by 5 percentage points. Under federal regulations, the 5 percent disregard applies to an individual’s determination of eligibility for Medicaid and CHIP overall, rather than for particular eligibility groups within Medicaid or CHIP. All information is based on state decisions as of February 26, 2014.
1  The eligibility levels listed under Medicaid funded are generally the Medicaid eligibility thresholds as of March 31, 1997. Many states had different eligibility levels for children age 6 through 13 and age 14 through 18 in 1997; in such cases, this table shows the 1997 levels for children age 6 through 13. The eligibility levels listed under CHIP funded are the income levels to which Medicaid has expanded with CHIP funding since its creation in 1997. In 2014, all states are eligible to receive CHIP funding for at least some Medicaid-enrolled children due to a mandatory transition of 6- to 18-year-olds between 100 and 133 percent FPL in separate CHIP programs to Medicaid, and a mandatory income disregard equal to 5 percent FPL that effectively raises Medicaid eligibility levels by 5 percentage points. In addition, Section 2105(g) of the Social Security Act permits 11 qualifying states to use CHIP funds to pay the difference between the regular Medicaid matching rate and the enhanced CHIP matching rate for Medicaid-enrolled, Medicaid-financed children whose family income exceeds 133 percent FPL (see MACStats Table 8 for states that currently claim CHIP funds under this provision).
2  Under CHIP, states have the option to use an expansion of Medicaid, a separate CHIP program, or a combination of both approaches. Although all states will have at least some Medicaid-enrolled children who are eligible for CHIP funding as of 2014 due to the implementation of ACA requirements, 14 states are still categorized as separate programs in this table because they did not have approved state plan amendments on the Centers for Medicare &amp; Medicaid Services (CMS) website indicating whether they will characterize themselves as combination states.
3  MAGI-converted eligibility levels for the unborn child option under CHIP were not readily available for Illinois, Louisiana, Massachusetts, Michigan, Oklahoma, Oregon, Tennessee, Texas, and Wisconsin. Converted levels may or may not differ from those shown here, depending in part on whether the state used a gross income counting methodology (similar to MAGI) for determining eligibility prior to 2014.
4  Pregnant women can be covered with Medicaid or CHIP funding. Under CHIP, coverage can be through a state plan option for targeted low-income pregnant women or through a Section 1115 waiver. When two values are shown in this column, the first is for Medicaid and the second is for CHIP.
5  Although Arizona’s separate CHIP program up to 200 percent FPL (KidsCare) has been closed to new enrollment since January 2010, thousands of children were added to the state’s CHIP-funded coverage through the state’s KidsCare II waiver, which was in effect from May 2012 through January 2014.
6  During 2013, California transitioned most of its separate CHIP children into a Medicaid-expansion CHIP program.
7  California has a separate CHIP program in three counties that covers children up to 321 percent FPL and in one county up to 416 percent FPL.
8  In Minnesota, infants are defined as being under age 2. Only infants are eligible for the Medicaid-expansion CHIP program.
9  Nevada’s CHIP-funded Medicaid levels include children who became eligible for Medicaid when the state eliminated the Medicaid asset test.
10  North Dakota’s CHIP-funded Medicaid levels include children who became eligible for Medicaid when the state eliminated the Medicaid asset test.</t>
    </r>
  </si>
  <si>
    <r>
      <rPr>
        <sz val="11"/>
        <color theme="1"/>
        <rFont val="Arial"/>
        <family val="2"/>
      </rPr>
      <t>►</t>
    </r>
    <r>
      <rPr>
        <sz val="11"/>
        <color theme="1"/>
        <rFont val="Calibri"/>
        <family val="2"/>
        <scheme val="minor"/>
      </rPr>
      <t>Rural heath clinic services</t>
    </r>
  </si>
  <si>
    <r>
      <rPr>
        <sz val="11"/>
        <color theme="1"/>
        <rFont val="Arial"/>
        <family val="2"/>
      </rPr>
      <t>►</t>
    </r>
    <r>
      <rPr>
        <sz val="11"/>
        <color theme="1"/>
        <rFont val="Calibri"/>
        <family val="2"/>
        <scheme val="minor"/>
      </rPr>
      <t xml:space="preserve">Early and Periodic Screening, Diagnostic, and Treatment (EPSDT) services for individuals under age 21 (screening, vision, dental, and </t>
    </r>
  </si>
  <si>
    <t>hearing services and any medically necessary service listed in the Medicaid statute, including optional services that are not otherwise</t>
  </si>
  <si>
    <t>covered by a state)</t>
  </si>
  <si>
    <r>
      <rPr>
        <sz val="11"/>
        <color theme="1"/>
        <rFont val="Arial"/>
        <family val="2"/>
      </rPr>
      <t>►</t>
    </r>
    <r>
      <rPr>
        <sz val="11"/>
        <color theme="1"/>
        <rFont val="Calibri"/>
        <family val="2"/>
        <scheme val="minor"/>
      </rPr>
      <t>Family planning services and supplies</t>
    </r>
  </si>
  <si>
    <t>TABLE 13.   Maximum Allowable Medicaid Premiums and Cost Sharing, FY 2014</t>
  </si>
  <si>
    <t>TABLE 12.   Mandatory and Optional Medicaid Benefits</t>
  </si>
  <si>
    <t>TABLE 14.  Federal Medical Assistance Percentages (FMAPs) and Enhanced FMAPs (E-FMAPs) by State, Selected Periods in FY 2011–FY 2015</t>
  </si>
  <si>
    <t>TABLE 15.  Medicaid as a Share of States’ Total Budgets and State-Funded Budgets, State FY 2012</t>
  </si>
  <si>
    <t>TABLE 16.  National Health Expenditures by Type and Payer, 2012</t>
  </si>
  <si>
    <t>TABLE 17.  Historical and Projected National Health Expenditures by Payer for Selected Years, 1970–2022</t>
  </si>
  <si>
    <t>TABLE 18.  Characteristics of Non-Institutionalized Individuals by Source of Health Insurance, 2013</t>
  </si>
  <si>
    <t>Total age 0–18</t>
  </si>
  <si>
    <t>Age 0–18</t>
  </si>
  <si>
    <t>Age 19–64</t>
  </si>
  <si>
    <t>Total age
 19–64</t>
  </si>
  <si>
    <t>TABLE 20.   Supplemental Payments by State and Category, FY2013 (dollars in millions)</t>
  </si>
  <si>
    <t>-0.0</t>
  </si>
  <si>
    <t>0.0</t>
  </si>
  <si>
    <t>TABLE 21.  Federal CHIP Allotments, FY 2013 and FY 2014 (millions)</t>
  </si>
  <si>
    <t>TABLE 22.  Federal CHIPRA Bonus Payments (millions)</t>
  </si>
  <si>
    <t xml:space="preserve">    Mental health care or counseling, age 2–18</t>
  </si>
  <si>
    <t xml:space="preserve">    Children age 0–5</t>
  </si>
  <si>
    <t xml:space="preserve">    Children age 6–11</t>
  </si>
  <si>
    <t xml:space="preserve">    Children age 12–17</t>
  </si>
  <si>
    <t xml:space="preserve">    Vision screening in last 2 years (age 5–17) or ever (age 0–4)</t>
  </si>
  <si>
    <t xml:space="preserve">    Mental health care (children needing mental health care, age 2–17)</t>
  </si>
  <si>
    <r>
      <t>Had at least one preventive dental visit (age 2–17)</t>
    </r>
    <r>
      <rPr>
        <vertAlign val="superscript"/>
        <sz val="11"/>
        <rFont val="Calibri"/>
      </rPr>
      <t>7</t>
    </r>
  </si>
  <si>
    <t xml:space="preserve">      Children age 2–4</t>
  </si>
  <si>
    <t xml:space="preserve">      Children age 5–11</t>
  </si>
  <si>
    <t xml:space="preserve">      Children age 12–17</t>
  </si>
  <si>
    <t>TABLE 27.  Measures of Access to Care for Non-Institutionalized Medicaid Beneficiaries Ages 19 to 64 by Receipt of Supplemental Security Income (SSI), 2009–2011</t>
  </si>
  <si>
    <t>TABLE 26.  Measures of Access to Care for Non-Institutionalized Individuals Age 19 to 64 by Source of Health Insurance, 2012</t>
  </si>
  <si>
    <t>TABLE 25.  Parent-Reported Measures of Access to Care for Non-Institutionalized Children with Special Health Care Needs (CSHCN) by Source of Health Insurance, 2009–2012</t>
  </si>
  <si>
    <t>TABLE 24.  Parent-Reported Measures of Access to Care for Non-Institutionalized Children by Source of Health Insurance, 2011–2012</t>
  </si>
  <si>
    <t>TABLE 23.  Provider Availability Measures of Access to Care for Medicaid/CHIP Beneficiaries, 2012</t>
  </si>
  <si>
    <t>TABLE 19.  Income as a Percentage of the Federal Poverty Level (FPL) for Various Family Sizes, 2014</t>
  </si>
  <si>
    <t>–†</t>
  </si>
  <si>
    <r>
      <t>First quarter of FY 2011</t>
    </r>
    <r>
      <rPr>
        <b/>
        <vertAlign val="superscript"/>
        <sz val="11"/>
        <color rgb="FFFFFFFF"/>
        <rFont val="Calibri"/>
        <family val="2"/>
        <scheme val="minor"/>
      </rPr>
      <t>1</t>
    </r>
  </si>
  <si>
    <r>
      <t>Fourth quarter of FY 2011</t>
    </r>
    <r>
      <rPr>
        <b/>
        <vertAlign val="superscript"/>
        <sz val="11"/>
        <color rgb="FFFFFFFF"/>
        <rFont val="Calibri"/>
        <family val="2"/>
        <scheme val="minor"/>
      </rPr>
      <t>1</t>
    </r>
  </si>
  <si>
    <r>
      <t>FY 2014</t>
    </r>
    <r>
      <rPr>
        <b/>
        <vertAlign val="superscript"/>
        <sz val="11"/>
        <color rgb="FFFFFFFF"/>
        <rFont val="Calibri"/>
        <family val="2"/>
        <scheme val="minor"/>
      </rPr>
      <t>2</t>
    </r>
  </si>
  <si>
    <r>
      <t>FY 2015</t>
    </r>
    <r>
      <rPr>
        <b/>
        <vertAlign val="superscript"/>
        <sz val="11"/>
        <color rgb="FFFFFFFF"/>
        <rFont val="Calibri"/>
        <family val="2"/>
        <scheme val="minor"/>
      </rPr>
      <t>2</t>
    </r>
  </si>
  <si>
    <t>4  Private health insurance coverage includes individuals with employer-sponsored coverage, other private plans, and military health plans at the time of interview and includes individuals with both private insurance and Medicaid/CHIP, Medicare, or other public coverage. 
5  Uninsured includes individuals who did not have any health insurance coverage at the time of interview (individuals were also classified as uninsured if they had only Indian Health Service coverage or had only a private plan that paid for one type of service, such as accidents or dental care).
6  Reasons given by those who reported no usual place of care that were classified as access barriers include: too expensive/cost, previous doctor not available, respondent does not know where to go, and respondent speaks a different language.</t>
  </si>
  <si>
    <t>7  Individual reported one of these barriers in the past 12 months: trouble finding a doctor or provider, doctor’s office/clinic did not accept the individual’s insurance coverage, or office/clinic did not accept individual as a new patient.
8  Reported any experiences captured in measures S11 and S12.
9  Respondents may report encounters with a broad range of health professionals (e.g., a chiropractor or physical therapist) but the question is limited to visits in a doctor’s office or clinic.</t>
  </si>
  <si>
    <t>10  Respondents may not limit encounters with health professionals to visits in a doctor’s office or clinic. 
11  Medical doctor includes general doctor, obstetrician-gynecologist, medical specialist, and eye doctor, but excludes other health professionals (e.g., a chiropractor, podiatrist or foot doctor, or physical therapist).</t>
  </si>
  <si>
    <t>13  C11 is a global measure of professional contact and includes all encounters in C8, all encounters with a mental health professional (not just those in C9 by individuals with SMI), and encounters with other health professionals not counted elsewhere (e.g. chiropractor, podiatrist or foot doctor, or physical therapist). C12 adds to C11 all dental professional visits. Responses to questions about specific types of health professionals may not align with reported office visits in C6 due to differences in question wording, respondent interpretation, and recall.</t>
  </si>
  <si>
    <t>14  Reasons given for delayed care classified as access barriers include: cost, transportation, and provider-related reasons (respondent couldn’t get an appointment, had to wait too long to see doctor, couldn’t go when open, couldn’t get through on phone, and speaks a different language).
15  Individuals reporting unmet need because of cost for prescription drugs, and individuals who took specific actions to save money on medications (skipped doses, took less medicine, and delayed filling a prescription).
16  Measure T10 is all individuals with an access problem reported in S13 and T7–T9.</t>
  </si>
  <si>
    <t>17  Includes all preventive services in measures A8–A12 and other services reported in the NHIS: health professional talked to you about diet, blood pressure checked by health professional, and screening for breast cancer. Includes individuals who reported receiving the service, but who are not in a high-risk group or of a recommended age for the service. 
18  Individuals of any age or sex reporting hypertension, diabetes, and who currently smoke. See details in MACStats Appendix.
19  Based on common risk factors that can be measured in the NHIS. See details in MACStats Appendix.</t>
  </si>
  <si>
    <r>
      <rPr>
        <b/>
        <sz val="10"/>
        <rFont val="Calibri"/>
      </rPr>
      <t>Notes:</t>
    </r>
    <r>
      <rPr>
        <sz val="10"/>
        <rFont val="Calibri"/>
      </rPr>
      <t xml:space="preserve"> Enrollment numbers generally include individuals ever enrolled in Medicaid-financed coverage during the year, even if for a single month; however, in the event individuals were also enrolled in CHIP-financed Medicaid coverage (i.e., Medicaid-expansion CHIP) during the year, they are excluded if their most recent enrollment month was in Medicaid-expansion CHIP. Numbers exclude individuals enrolled only in Medicaid-expansion CHIP during the year and enrollees in the territories.
Due to the unavailability of several states’ Medicaid Statistical Information System (MSIS) Annual Person Summary (APS) data for fiscal year (FY) 2011, which is the source used in prior editions of this table, MACPAC calculated enrollment from the full MSIS data files that are used to create the APS files. As a result, figures shown here are not directly comparable to earlier years. For MACPAC’s analysis, Medicaid enrollees were assigned a unique national identification (ID) number using an algorithm that incorporates state-specific ID numbers and beneficiary characteristics such as date of birth and gender. The state and national enrollment counts shown here are unduplicated using this national ID. 
Although state-level information is not yet available, the estimated number of individuals ever enrolled in Medicaid (excluding Medicaid-expansion CHIP) is 71.2 million for FY 2012 and 71.7 million for FY 2013. These FY 2012–FY 2013 figures exclude about 1 million enrollees in the territories (MACPAC communication with CMS Office of the Actuary, March 2014).
1    Children and adults under age 65 who qualify for Medicaid on the basis of a disability are included in the disabled category. About 706,000 enrollees age 65 and older are identified in the data as disabled; given that disability is not an eligibility pathway for individuals age 65 and older, MACPAC recodes these enrollees as aged.
2    Dual-eligible enrollees are covered by both Medicaid and Medicare; those with limited benefits only receive Medicaid assistance with Medicare premiums and cost sharing.
</t>
    </r>
    <r>
      <rPr>
        <b/>
        <sz val="10"/>
        <rFont val="Calibri"/>
      </rPr>
      <t>Source:</t>
    </r>
    <r>
      <rPr>
        <sz val="10"/>
        <rFont val="Calibri"/>
      </rPr>
      <t xml:space="preserve"> MACPAC analysis of Medicaid Statistical Information System (MSIS) data as of February 2014.</t>
    </r>
  </si>
  <si>
    <r>
      <rPr>
        <b/>
        <sz val="10"/>
        <color theme="1"/>
        <rFont val="Calibri"/>
        <scheme val="minor"/>
      </rPr>
      <t>Notes:</t>
    </r>
    <r>
      <rPr>
        <sz val="10"/>
        <color theme="1"/>
        <rFont val="Calibri"/>
        <family val="2"/>
        <scheme val="minor"/>
      </rPr>
      <t xml:space="preserve"> Enrollment numbers generally include individuals ever enrolled during the year, even if for a single month; however, in the event individuals were in multiple categories during the year (for example, in Medicaid for the first half of the year but a separate CHIP program for the second half), the individual would only be counted in the most recent category. CHIP-funded coverage of childless adults was prohibited after December 31, 2009. New Jersey and Rhode Island cover targeted low-income pregnant women under a CHIP state plan option; all other CHIP-funded coverage of adults shown in the table was permitted through waivers. Data shown in the table are as of March 4, 2014; states may subsequently revise their current or historical data.   
1    Under CHIP, states have the option to use an expansion of Medicaid, a separate CHIP program, or a combination of both approaches. In 2014, all states are eligible to receive CHIP funding for at least some Medicaid-enrolled children due to a mandatory transition of 6- to 18-year-olds between 100 and 133 percent FPL in separate CHIP programs to Medicaid, and a mandatory income disregard equal to 5 percent FPL that effectively raises Medicaid eligibility levels by 5 percentage points. See Table 9 for more information.      
2    Colorado data are from fiscal year (FY) 2012.
3    Montana, Nevada, and New York were combination programs in FY 2013 but did not report any Medicaid-expansion enrollees in the CHIP Statistical Enrollment Data System (SEDS). Colorado became a combination program in FY 2013 but had not yet reported any SEDS data for that year as of March 4, 2014; as a result, FY 2012 data shown here do not include Medicaid-expansion enrollees.
4    Data on adults are from FY 2012 for Idaho.
</t>
    </r>
    <r>
      <rPr>
        <b/>
        <sz val="10"/>
        <color theme="1"/>
        <rFont val="Calibri"/>
        <scheme val="minor"/>
      </rPr>
      <t>Sources:</t>
    </r>
    <r>
      <rPr>
        <sz val="10"/>
        <color theme="1"/>
        <rFont val="Calibri"/>
        <family val="2"/>
        <scheme val="minor"/>
      </rPr>
      <t xml:space="preserve"> For numbers of children: MACPAC analysis of CHIP Statistical Enrollment Data System (SEDS) from Centers for Medicare &amp; Medicaid Services (CMS) as of March 4, 2014; for numbers of adults: CMS analysis for MACPAC of SEDS as of February 28, 2014, as reported by states; for CHIP program type: MACPAC analysis of CHIP state plan amendments on the CMS website and CMS, </t>
    </r>
    <r>
      <rPr>
        <i/>
        <sz val="10"/>
        <color theme="1"/>
        <rFont val="Calibri"/>
        <scheme val="minor"/>
      </rPr>
      <t xml:space="preserve">Children’s Health Insurance Program: Plan activity as of January 1, 2014.   </t>
    </r>
  </si>
  <si>
    <r>
      <rPr>
        <b/>
        <sz val="10"/>
        <color theme="1"/>
        <rFont val="Calibri"/>
        <scheme val="minor"/>
      </rPr>
      <t>Notes:</t>
    </r>
    <r>
      <rPr>
        <sz val="10"/>
        <color theme="1"/>
        <rFont val="Calibri"/>
        <family val="2"/>
        <scheme val="minor"/>
      </rPr>
      <t xml:space="preserve"> Enrollment numbers generally include children ever enrolled during the year, even if for a single month; however, in the event children were in multiple categories during the year (for example, in Medicaid for the first half of the year but in a separate CHIP program for the second half), the child would only be counted in the most recent category. The definition in this table for Medicaid-financed children may differ from that used elsewhere in this report. This table includes children with and without disabilities; in tables using Medicaid eligibility categories, children qualifying on the basis of a disability are counted in the disabled category, not the child category. In 2014, 200 percent of the federal poverty level (FPL) is $23,340 for an individual and $8,120 for each additional family member in the lower 48 states and the District of Columbia. For additional information, see MACStats Table 19. Data shown in the table are as of March 4, 2014; states may subsequently revise their current or historical data.
1    MACPAC analysis of Statistical Enrollment Data System (SEDS), as reported by states, found that 99.4 percent of Medicaid-financed children were at or below 200 percent FPL.
2    Colorado data are from fiscal year (FY) 2012.
3    In SEDS, Delaware, Nevada, North Carolina, Oklahoma, South Carolina, and South Dakota reported CHIP enrollees above 200 percent FPL, and Kansas reported CHIP enrollees above 250 percent FPL; however, their CHIP programs are reported to only cover individuals at or below these levels. The numbers here were altered to put all of these enrollees at or below 200 (250 in the case of Kansas) percent FPL.
4    Data on Medicaid-financed children are from FY 2012 for Texas.
</t>
    </r>
    <r>
      <rPr>
        <b/>
        <sz val="10"/>
        <color theme="1"/>
        <rFont val="Calibri"/>
        <scheme val="minor"/>
      </rPr>
      <t>Source:</t>
    </r>
    <r>
      <rPr>
        <sz val="10"/>
        <color theme="1"/>
        <rFont val="Calibri"/>
        <family val="2"/>
        <scheme val="minor"/>
      </rPr>
      <t xml:space="preserve"> MACPAC analysis of CHIP Statistical Enrollment Data System (SEDS) data from CMS as of March 4, 2014.</t>
    </r>
  </si>
  <si>
    <r>
      <rPr>
        <b/>
        <sz val="10"/>
        <color theme="1"/>
        <rFont val="Calibri"/>
        <scheme val="minor"/>
      </rPr>
      <t xml:space="preserve">Notes: </t>
    </r>
    <r>
      <rPr>
        <sz val="10"/>
        <color theme="1"/>
        <rFont val="Calibri"/>
        <family val="2"/>
        <scheme val="minor"/>
      </rPr>
      <t xml:space="preserve">Enrollment numbers generally include children ever enrolled during the year, even if for a single month; however, in the event children were in multiple categories during the year (for example, in Medicaid for the first half of the year but in a separate CHIP program for the second half), the child would only be counted in the most recent category. Categorizations of the types of delivery system are based on states’ definitions and Statistical Enrollment Data System (SEDS) instructions to states. According to SEDS instructions, managed care includes arrangements under which the state contracts with a health maintenance or health insuring organization to provide a comprehensive set of services; enrollees choose a plan and a primary care provider (PCP) who will be responsible for managing their care. Under fee for service, providers submit claims to the state and are paid a specific amount for each service performed. Under primary care case management, providers are paid generally on a fee-for-service basis, but PCPs are paid an additional flat monthly fee for each patient assigned to them for case management. Data shown in the table are as of March 4, 2014; states may subsequently revise their current or historical data.
1    Because this table shows enrollment only in separate CHIP programs, these totals do not include child enrollment in Medicaid-expansion CHIP programs.
2    Colorado data are from fiscal year (FY) 2012.
</t>
    </r>
    <r>
      <rPr>
        <b/>
        <sz val="10"/>
        <color theme="1"/>
        <rFont val="Calibri"/>
        <scheme val="minor"/>
      </rPr>
      <t>Source:</t>
    </r>
    <r>
      <rPr>
        <sz val="10"/>
        <color theme="1"/>
        <rFont val="Calibri"/>
        <family val="2"/>
        <scheme val="minor"/>
      </rPr>
      <t xml:space="preserve"> MACPAC analysis of CHIP Statistical Enrollment Data System (SEDS) data from CMS as of March 4, 2014.</t>
    </r>
  </si>
  <si>
    <r>
      <t>71.7 million</t>
    </r>
    <r>
      <rPr>
        <vertAlign val="superscript"/>
        <sz val="11"/>
        <color theme="1"/>
        <rFont val="Calibri"/>
        <scheme val="minor"/>
      </rPr>
      <t>1</t>
    </r>
  </si>
  <si>
    <r>
      <t>58.1 million</t>
    </r>
    <r>
      <rPr>
        <vertAlign val="superscript"/>
        <sz val="11"/>
        <color theme="1"/>
        <rFont val="Calibri"/>
        <scheme val="minor"/>
      </rPr>
      <t>1</t>
    </r>
  </si>
  <si>
    <r>
      <t>80.1 million</t>
    </r>
    <r>
      <rPr>
        <vertAlign val="superscript"/>
        <sz val="11"/>
        <color theme="1"/>
        <rFont val="Calibri"/>
        <scheme val="minor"/>
      </rPr>
      <t>1</t>
    </r>
  </si>
  <si>
    <r>
      <t>63.9 million</t>
    </r>
    <r>
      <rPr>
        <vertAlign val="superscript"/>
        <sz val="11"/>
        <color theme="1"/>
        <rFont val="Calibri"/>
        <scheme val="minor"/>
      </rPr>
      <t>1</t>
    </r>
  </si>
  <si>
    <r>
      <rPr>
        <b/>
        <sz val="10"/>
        <color theme="1"/>
        <rFont val="Calibri"/>
        <scheme val="minor"/>
      </rPr>
      <t>Notes:</t>
    </r>
    <r>
      <rPr>
        <sz val="10"/>
        <color theme="1"/>
        <rFont val="Calibri"/>
        <family val="2"/>
        <scheme val="minor"/>
      </rPr>
      <t xml:space="preserve"> In 2014, the federal poverty level (100 percent FPL) is $11,670 for an individual and $4,060 for each additional family member in the lower 48 states and the District of Columbia. For additional information, see MACStats Table 19. Eligibility levels shown here apply to countable income; for some eligibility pathways, states may use various income disregards that result in different amounts of countable income. The eligibility levels listed in this table are for individuals; the eligibility levels for couples differ for certain categories.
1  Both Section 1634 and SSI-criteria states use SSI criteria for Medicaid eligibility. In Section 1634 states, the federal eligibility determination process for SSI automatically qualifies an individual for Medicaid; in SSI-criteria states, individuals must submit information to the state for a separate eligibility determination. Section 209(b) states may use eligibility criteria more restrictive than the SSI program but may not use more restrictive criteria than those in effect in the state on January 1, 1972; if they do not have a separate medically needy standard, they must also allow individuals with higher incomes to spend down to the 209(b) income level shown here by deducting incurred medical expenses from the amount of income that is counted for Medicaid eligibility purposes. Indiana is a 209(b) state until June 2014, at which point it will become a 1634 state.
2  Under the poverty level option, states may choose to provide Medicaid coverage to persons who are aged or disabled and whose income is above the SSI or 209(b) level, but at or below the FPL.
3  Under the medically needy option, individuals with higher incomes can spend down to the medically needy income level shown here by deducting incurred medical expenses from the amount of income that is counted for Medicaid eligibility purposes. Five states (Connecticut, Louisiana, Michigan, Vermont, and Virginia) have a medically needy income standard that varies by location. In these instances, the highest income standard is listed.
4  Under the special income level option, states have the option to provide Medicaid benefits to people who require at least 30 days of nursing home or other institutional care and have incomes up to 300 percent of the SSI benefit rate (which is about 222 percent FPL in 2014). The income standard listed in this column may be for institutional services, home and community-based waiver services, or both.
5  The dollar amount that equals the upper income eligibility level for SSI does not vary by state; however, the dollar amount that equals the FPL is higher in Alaska (see MACStats Table 19), resulting in a lower percentage.
6  Indiana is a 209(b) state until June 2014, at which point it will become a 1634 state. The state’s poverty level group is also effective as of June 2014.
7  Massachusetts provides medically needy coverage for individuals age 65 and older and those who are eligible on the basis of a disability, but the rules for counting income and spend-down expenses vary for these groups.
</t>
    </r>
    <r>
      <rPr>
        <b/>
        <sz val="10"/>
        <color theme="1"/>
        <rFont val="Calibri"/>
        <scheme val="minor"/>
      </rPr>
      <t>Sources:</t>
    </r>
    <r>
      <rPr>
        <sz val="10"/>
        <color theme="1"/>
        <rFont val="Calibri"/>
        <family val="2"/>
        <scheme val="minor"/>
      </rPr>
      <t xml:space="preserve"> MACPAC analysis of eligibility information from state websites and Medicaid state plans as of February 2014.</t>
    </r>
  </si>
  <si>
    <r>
      <rPr>
        <b/>
        <sz val="10"/>
        <color theme="1"/>
        <rFont val="Calibri"/>
        <scheme val="minor"/>
      </rPr>
      <t xml:space="preserve">Notes: </t>
    </r>
    <r>
      <rPr>
        <sz val="10"/>
        <color theme="1"/>
        <rFont val="Calibri"/>
        <family val="2"/>
        <scheme val="minor"/>
      </rPr>
      <t xml:space="preserve">
1  Federal regulations require states to provide transportation services; they may do so as an administrative function or as part of the Medicaid benefits package. 
2  Federal regulations define these services as being those that are necessary to prevent the death or serious impairment of the health of the recipient and, because of the threat to life, necessitate the use of the most accessible hospital available that is equipped to furnish the services, even if the hospital does not currently meet Medicare’s participation requirements or the definition of inpatient or outpatient hospital services under Medicaid rules.
</t>
    </r>
    <r>
      <rPr>
        <b/>
        <sz val="10"/>
        <color theme="1"/>
        <rFont val="Calibri"/>
        <scheme val="minor"/>
      </rPr>
      <t>Source:</t>
    </r>
    <r>
      <rPr>
        <sz val="10"/>
        <color theme="1"/>
        <rFont val="Calibri"/>
        <family val="2"/>
        <scheme val="minor"/>
      </rPr>
      <t xml:space="preserve"> Centers for Medicare &amp; Medicaid Services, Medicaid benefits, as of February 2014. http://www.medicaid.gov/Medicaid-CHIP-Program-Information/By-Topics/Benefits/Medicaid-Benefits.html.</t>
    </r>
  </si>
  <si>
    <r>
      <rPr>
        <b/>
        <sz val="10"/>
        <color theme="1"/>
        <rFont val="Calibri"/>
      </rPr>
      <t>Notes:</t>
    </r>
    <r>
      <rPr>
        <sz val="10"/>
        <color theme="1"/>
        <rFont val="Calibri"/>
      </rPr>
      <t xml:space="preserve"> In 2014, the federal poverty level (100 percent FPL) is $11,670 for an individual and $4,060 for each additional family member in the lower 48 states and the District of Columbia. FY is fiscal year. For additional information, see MACStats Table 19. Beginning October 1, 2015, maximum allowable cost-sharing amounts will be increased annually by the percentage increase in the medical care component of the Consumer Price Index for All Urban Consumers (CPI-U). This table does not reflect amounts that states may have implemented under a Section 1115 waiver.
</t>
    </r>
    <r>
      <rPr>
        <b/>
        <sz val="10"/>
        <color theme="1"/>
        <rFont val="Calibri"/>
      </rPr>
      <t>Source:</t>
    </r>
    <r>
      <rPr>
        <sz val="10"/>
        <color theme="1"/>
        <rFont val="Calibri"/>
      </rPr>
      <t xml:space="preserve"> Centers for Medicare &amp; Medicaid Services, U.S. Department of Health and Human Services, Medicaid and Children’s Health Insurance Programs: Essential health benefits in alternative benefit plans, eligibility notices, fair hearing and appeal processes, and premiums and cost sharing; Exchanges: Eligibility and enrollment; Final rule, </t>
    </r>
    <r>
      <rPr>
        <i/>
        <sz val="10"/>
        <color theme="1"/>
        <rFont val="Calibri"/>
      </rPr>
      <t xml:space="preserve">Federal Register </t>
    </r>
    <r>
      <rPr>
        <sz val="10"/>
        <color theme="1"/>
        <rFont val="Calibri"/>
      </rPr>
      <t>78 (July 15): 42160, 2013. http://www.gpo.gov/fdsys/pkg/FR-2013-07-15/pdf/2013-16271.pdf.</t>
    </r>
  </si>
  <si>
    <r>
      <rPr>
        <b/>
        <sz val="10"/>
        <color indexed="8"/>
        <rFont val="Calibri"/>
      </rPr>
      <t xml:space="preserve">Notes: </t>
    </r>
    <r>
      <rPr>
        <sz val="10"/>
        <color theme="1"/>
        <rFont val="Calibri"/>
      </rPr>
      <t xml:space="preserve"> FY is fiscal year. Total budget includes federal and all other funds. State-funded budget includes state general funds, other state funds, and bonds. Medicaid, elementary and secondary education, and higher education represent the largest total budget shares among functions broken out separately by the National Association of State Budget Officers (NASBO). Functions not shown here are transportation, corrections, public assistance, and all other. Medicaid spending amounts exclude administrative costs but include Medicare Part D phased-down state contribution (also referred to as clawback) payments.
1  Total and state-funded budget shares should be viewed with caution because they reflect varying state practices. For example, Connecticut reports all of its Medicaid spending as state-funded spending due to the direct deposit of federal funds into the State Treasury. In addition, some functions—particularly elementary and secondary education—may be partially funded outside of the state budget by local governments.
2  NASBO does not collect information for the District of Columbia.
</t>
    </r>
    <r>
      <rPr>
        <b/>
        <sz val="10"/>
        <color theme="1"/>
        <rFont val="Calibri"/>
      </rPr>
      <t>Source:</t>
    </r>
    <r>
      <rPr>
        <sz val="10"/>
        <color theme="1"/>
        <rFont val="Calibri"/>
      </rPr>
      <t xml:space="preserve"> National Association of State Budget Officers (NASBO), </t>
    </r>
    <r>
      <rPr>
        <i/>
        <sz val="10"/>
        <color theme="1"/>
        <rFont val="Calibri"/>
      </rPr>
      <t>State expenditure report: Examining fiscal 2011-2013 state spending</t>
    </r>
    <r>
      <rPr>
        <sz val="10"/>
        <color theme="1"/>
        <rFont val="Calibri"/>
      </rPr>
      <t>, December 2013. http://www.nasbo.org/sites/default/files/State%20Expenditure%20Report%20%28Fiscal%202011-2013%20Data%29.pdf.</t>
    </r>
  </si>
  <si>
    <r>
      <rPr>
        <b/>
        <sz val="10"/>
        <rFont val="Calibri"/>
        <scheme val="minor"/>
      </rPr>
      <t>Notes:</t>
    </r>
    <r>
      <rPr>
        <sz val="10"/>
        <rFont val="Calibri"/>
        <scheme val="minor"/>
      </rPr>
      <t xml:space="preserve">  Historical data were released in 2014; projected data were released in 2013 and may therefore reflect different assumptions than those used to produce the current historical data.
1  U.S. Department of Defense and U.S. Department of Veterans’ Affairs.
2  Includes all other public and private programs and expenditures except for out-of-pocket amounts.
</t>
    </r>
    <r>
      <rPr>
        <b/>
        <sz val="10"/>
        <rFont val="Calibri"/>
        <scheme val="minor"/>
      </rPr>
      <t>Sources:</t>
    </r>
    <r>
      <rPr>
        <sz val="10"/>
        <rFont val="Calibri"/>
        <scheme val="minor"/>
      </rPr>
      <t xml:space="preserve"> For historical: Office of the Actuary (OACT), Centers for Medicare &amp; Medicaid Services, </t>
    </r>
    <r>
      <rPr>
        <i/>
        <sz val="10"/>
        <rFont val="Calibri"/>
        <scheme val="minor"/>
      </rPr>
      <t>National health expenditures by type of service and source of funds: Calendar years 1960-2012</t>
    </r>
    <r>
      <rPr>
        <sz val="10"/>
        <rFont val="Calibri"/>
        <scheme val="minor"/>
      </rPr>
      <t xml:space="preserve">, January 2014. http://www.cms.gov/Research-Statistics-Data-and-Systems/Statistics-Trends-and-Reports/NationalHealthExpendData/Downloads/NHE2012.zip. For projected: MACPAC communication with OACT, February 2014, and OACT, </t>
    </r>
    <r>
      <rPr>
        <i/>
        <sz val="10"/>
        <rFont val="Calibri"/>
        <scheme val="minor"/>
      </rPr>
      <t>National health expenditure (NHE) amounts by type of expenditure and source of funds: Calendar years 1970-2022 in projections format</t>
    </r>
    <r>
      <rPr>
        <sz val="10"/>
        <rFont val="Calibri"/>
        <scheme val="minor"/>
      </rPr>
      <t>, September 2013. http://www.cms.gov/Research-Statistics-Data-and-Systems/Statistics-Trends-and-Reports/NationalHealthExpendData/Downloads/nhe65-22.zip.</t>
    </r>
  </si>
  <si>
    <r>
      <rPr>
        <b/>
        <sz val="10"/>
        <color theme="1"/>
        <rFont val="Calibri"/>
        <scheme val="minor"/>
      </rPr>
      <t xml:space="preserve">Notes: </t>
    </r>
    <r>
      <rPr>
        <sz val="10"/>
        <color theme="1"/>
        <rFont val="Calibri"/>
        <family val="2"/>
        <scheme val="minor"/>
      </rPr>
      <t xml:space="preserve">The FPLs shown here are based on the U.S. Department of Health and Human Services 2014 federal poverty guidelines. These differ slightly from the U.S. Census Bureau’s federal poverty thresholds, which are used mainly for statistical purposes. The separate poverty guidelines for Alaska and Hawaii reflect Office of Economic Opportunity administrative practice beginning in the 1966–1970 period.
</t>
    </r>
    <r>
      <rPr>
        <b/>
        <sz val="10"/>
        <color theme="1"/>
        <rFont val="Calibri"/>
        <scheme val="minor"/>
      </rPr>
      <t>Source:</t>
    </r>
    <r>
      <rPr>
        <sz val="10"/>
        <color theme="1"/>
        <rFont val="Calibri"/>
        <family val="2"/>
        <scheme val="minor"/>
      </rPr>
      <t xml:space="preserve"> U.S. Department of Health and Human Services (HHS), Annual update of the HHS poverty guidelines,</t>
    </r>
    <r>
      <rPr>
        <i/>
        <sz val="10"/>
        <color theme="1"/>
        <rFont val="Calibri"/>
        <scheme val="minor"/>
      </rPr>
      <t xml:space="preserve"> Federal Register </t>
    </r>
    <r>
      <rPr>
        <sz val="10"/>
        <color theme="1"/>
        <rFont val="Calibri"/>
        <family val="2"/>
        <scheme val="minor"/>
      </rPr>
      <t>78 (January 22): 3593, 2014.</t>
    </r>
  </si>
  <si>
    <r>
      <t xml:space="preserve">Notes: </t>
    </r>
    <r>
      <rPr>
        <sz val="10"/>
        <rFont val="Calibri"/>
      </rPr>
      <t xml:space="preserve"> Includes federal and state funds. Excludes payments made under managed care arrangements. All amounts in this table are as reported by states in CMS-64 data during the fiscal year to obtain federal matching funds; they include expenditures for the current fiscal year and adjustments to expenditures for prior fiscal years that may be positive or negative. Amounts reported by states for any given category (e.g., inpatient hospital) sometimes show substantial annual fluctuations. The Centers for Medicare &amp; Medicaid Services (CMS) only began to require separate reporting of non-disproportionate share hospital (DSH) supplemental payments in fiscal year (FY) 2010 and is continuing to work with states to standardize this reporting. As a result, the information presented may not reflect a consistent classification of supplemental payment spending across states. Reporting is expected to improve over time. All states had certified their CMS-64 Finanical Management Report (FMR) submissions as of February 12, 2014. Figures presented in this table may change if states revise their expenditure data after this date. Zeroes indicate amounts less than 0.05 million that round to zero. Dashes indicate amounts that are true zeroes.</t>
    </r>
  </si>
  <si>
    <r>
      <rPr>
        <b/>
        <sz val="10"/>
        <color indexed="8"/>
        <rFont val="Calibri"/>
      </rPr>
      <t>Source:</t>
    </r>
    <r>
      <rPr>
        <sz val="10"/>
        <color theme="1"/>
        <rFont val="Calibri"/>
      </rPr>
      <t xml:space="preserve"> MACPAC analysis of CMS-64 Financial Management Report (FMR) net expenditure data as of February 2014.</t>
    </r>
  </si>
  <si>
    <r>
      <rPr>
        <b/>
        <sz val="10"/>
        <color theme="1"/>
        <rFont val="Calibri"/>
        <scheme val="minor"/>
      </rPr>
      <t>Notes:</t>
    </r>
    <r>
      <rPr>
        <sz val="10"/>
        <color theme="1"/>
        <rFont val="Calibri"/>
        <family val="2"/>
        <scheme val="minor"/>
      </rPr>
      <t xml:space="preserve"> CHIPRA is the Children’s Health Insurance Program Reauthorization Act. Each of these outreach and enrollment efforts is described in MACPAC’s March 2011 report (pp. 68–69). Some fiscal year (FY) 2012 bonus payments have been revised based on final enrollment figures.
1 Originally, Alabama’s bonus payments were $40 million for FY 2009 and $55 million for FY 2010. A preliminary audit conducted by CMS and the state revealed an error in the state’s calculation of qualifying children. For some states, preliminary bonus payments may be revised to reflect final figures showing growth in children’s enrollment in Medicaid.
2 New York qualified for FY 2012 bonus payment after reconciliation of final enrollment figures. 
</t>
    </r>
    <r>
      <rPr>
        <b/>
        <sz val="10"/>
        <color theme="1"/>
        <rFont val="Calibri"/>
        <scheme val="minor"/>
      </rPr>
      <t>Sources:</t>
    </r>
    <r>
      <rPr>
        <sz val="10"/>
        <color theme="1"/>
        <rFont val="Calibri"/>
        <family val="2"/>
        <scheme val="minor"/>
      </rPr>
      <t xml:space="preserve"> U.S. Department of Health and Human Services (HHS), </t>
    </r>
    <r>
      <rPr>
        <i/>
        <sz val="10"/>
        <color theme="1"/>
        <rFont val="Calibri"/>
        <scheme val="minor"/>
      </rPr>
      <t>CHIPRA performance bonuses: A history (FY 2009 – FY 2013)</t>
    </r>
    <r>
      <rPr>
        <sz val="10"/>
        <color theme="1"/>
        <rFont val="Calibri"/>
        <family val="2"/>
        <scheme val="minor"/>
      </rPr>
      <t xml:space="preserve">, December 2013. http://www.insurekidsnow.gov/professionals/eligibility/pb-2013-chart.pdf; and HHS, </t>
    </r>
    <r>
      <rPr>
        <i/>
        <sz val="10"/>
        <color theme="1"/>
        <rFont val="Calibri"/>
        <scheme val="minor"/>
      </rPr>
      <t xml:space="preserve">FY 2013 CHIPRA performance bonus awards. </t>
    </r>
    <r>
      <rPr>
        <sz val="10"/>
        <color theme="1"/>
        <rFont val="Calibri"/>
        <family val="2"/>
        <scheme val="minor"/>
      </rPr>
      <t>http://www.insurekidsnow.gov/professionals/eligibility/fy2013-pb-table.pdf.</t>
    </r>
  </si>
  <si>
    <r>
      <rPr>
        <b/>
        <sz val="10"/>
        <color theme="1"/>
        <rFont val="Calibri"/>
        <scheme val="minor"/>
      </rPr>
      <t>Notes:</t>
    </r>
    <r>
      <rPr>
        <sz val="10"/>
        <color theme="1"/>
        <rFont val="Calibri"/>
        <family val="2"/>
        <scheme val="minor"/>
      </rPr>
      <t xml:space="preserve"> Data in this table are drawn from the 2012 National Electronic Health Records Survey, a component of the National Ambulatory Medical Care Survey (NAMCS-NEHRS). The 2012 NAMCS-NEHRS draws on a national multistage probability sample of practicing physicians in office-based settings, defined as a physician office where non-federally employed physicians provide direct patient care. This includes community health centers, HMOs, and faculty practices that refer patients to academic health centers and excludes outpatient hospital departments. Physicians in the specialties of anesthesiology, pathology, and radiology are excluded.
* Difference from percentage accepting new Medicaid patients is statistically significant at the 0.01 level.
^ Difference from all primary care physicians (PCPs) is statistically significant at the 0.01 level.
† Difference from PCPs in general pediatrics is statistically significant at the 0.01 level. 
1 Measure number corresponds to the index of access measures in the MACStats Appendix. See the appendix for additional details on each measure. 
2 PCPs include physicians in general pediatrics, general medicine, family medicine, and internal medicine. Obstetrician-gynecologists are not included in the table.
3 Physicians who do not accept any new patients are considered not to be accepting any new Medicaid, Medicare, or privately insured patients.
4 The percentage of pediatricians accepting new Medicare patients is omitted due to very low Medicare participation by this group.
</t>
    </r>
    <r>
      <rPr>
        <b/>
        <sz val="10"/>
        <color theme="1"/>
        <rFont val="Calibri"/>
        <scheme val="minor"/>
      </rPr>
      <t>Source:</t>
    </r>
    <r>
      <rPr>
        <sz val="10"/>
        <color theme="1"/>
        <rFont val="Calibri"/>
        <family val="2"/>
        <scheme val="minor"/>
      </rPr>
      <t xml:space="preserve"> National Center for Health Statistics analysis for MACPAC of the 2012 National Electronic Health Records Survey, a component of the 2012 National Ambulatory Medical Care Survey (NAMCS-NEHRS).</t>
    </r>
  </si>
  <si>
    <r>
      <t>All Children</t>
    </r>
    <r>
      <rPr>
        <b/>
        <vertAlign val="superscript"/>
        <sz val="11"/>
        <color theme="0"/>
        <rFont val="Calibri"/>
      </rPr>
      <t>2</t>
    </r>
  </si>
  <si>
    <r>
      <t>Children with Selected Sources of Insurance</t>
    </r>
    <r>
      <rPr>
        <b/>
        <vertAlign val="superscript"/>
        <sz val="11"/>
        <color theme="0"/>
        <rFont val="Calibri"/>
      </rPr>
      <t>2,3</t>
    </r>
  </si>
  <si>
    <r>
      <t>Medicaid/ CHIP</t>
    </r>
    <r>
      <rPr>
        <b/>
        <vertAlign val="superscript"/>
        <sz val="11"/>
        <color theme="0"/>
        <rFont val="Calibri"/>
      </rPr>
      <t>4</t>
    </r>
  </si>
  <si>
    <r>
      <t>Private/          Other</t>
    </r>
    <r>
      <rPr>
        <b/>
        <vertAlign val="superscript"/>
        <sz val="11"/>
        <color theme="0"/>
        <rFont val="Calibri"/>
      </rPr>
      <t>5</t>
    </r>
  </si>
  <si>
    <r>
      <t>Uninsured</t>
    </r>
    <r>
      <rPr>
        <b/>
        <vertAlign val="superscript"/>
        <sz val="11"/>
        <color theme="0"/>
        <rFont val="Calibri"/>
      </rPr>
      <t>6</t>
    </r>
  </si>
  <si>
    <r>
      <t>Has a usual source of care</t>
    </r>
    <r>
      <rPr>
        <vertAlign val="superscript"/>
        <sz val="11"/>
        <color theme="1"/>
        <rFont val="Calibri"/>
      </rPr>
      <t>8</t>
    </r>
  </si>
  <si>
    <r>
      <t>Had same usual source of medical care 12 months ago (all children)</t>
    </r>
    <r>
      <rPr>
        <vertAlign val="superscript"/>
        <sz val="11"/>
        <rFont val="Calibri"/>
      </rPr>
      <t>8</t>
    </r>
  </si>
  <si>
    <r>
      <t>Access barrier is reason for having no usual source of care</t>
    </r>
    <r>
      <rPr>
        <vertAlign val="superscript"/>
        <sz val="11"/>
        <rFont val="Calibri"/>
      </rPr>
      <t>8,9</t>
    </r>
  </si>
  <si>
    <r>
      <t>Had trouble finding a doctor</t>
    </r>
    <r>
      <rPr>
        <vertAlign val="superscript"/>
        <sz val="11"/>
        <color theme="1"/>
        <rFont val="Calibri"/>
      </rPr>
      <t>8,10</t>
    </r>
  </si>
  <si>
    <r>
      <t>Had usual source of care barrier or trouble finding a doctor</t>
    </r>
    <r>
      <rPr>
        <vertAlign val="superscript"/>
        <sz val="11"/>
        <color theme="1"/>
        <rFont val="Calibri"/>
      </rPr>
      <t>8,11</t>
    </r>
  </si>
  <si>
    <r>
      <t>Receipt of effective care coordination</t>
    </r>
    <r>
      <rPr>
        <vertAlign val="superscript"/>
        <sz val="11"/>
        <color theme="1"/>
        <rFont val="Calibri"/>
      </rPr>
      <t>7,12</t>
    </r>
  </si>
  <si>
    <r>
      <t>Had at least one office visit</t>
    </r>
    <r>
      <rPr>
        <vertAlign val="superscript"/>
        <sz val="11"/>
        <color theme="1"/>
        <rFont val="Calibri"/>
      </rPr>
      <t>8,13</t>
    </r>
  </si>
  <si>
    <r>
      <t>Saw a general doctor</t>
    </r>
    <r>
      <rPr>
        <vertAlign val="superscript"/>
        <sz val="11"/>
        <rFont val="Calibri"/>
      </rPr>
      <t>8</t>
    </r>
  </si>
  <si>
    <r>
      <t>Saw a general doctor, nurse practitioner, PA, midwife, or Ob-Gyn</t>
    </r>
    <r>
      <rPr>
        <vertAlign val="superscript"/>
        <sz val="11"/>
        <rFont val="Calibri"/>
      </rPr>
      <t>8,14</t>
    </r>
  </si>
  <si>
    <r>
      <t>Delayed medical care due to an access barrier</t>
    </r>
    <r>
      <rPr>
        <vertAlign val="superscript"/>
        <sz val="11"/>
        <rFont val="Calibri"/>
      </rPr>
      <t>8,15</t>
    </r>
  </si>
  <si>
    <r>
      <t>Any time when needed health care was delayed or not received</t>
    </r>
    <r>
      <rPr>
        <vertAlign val="superscript"/>
        <sz val="11"/>
        <rFont val="Calibri"/>
      </rPr>
      <t>7</t>
    </r>
  </si>
  <si>
    <r>
      <t>Unmet need for selected types of care due to cost</t>
    </r>
    <r>
      <rPr>
        <vertAlign val="superscript"/>
        <sz val="11"/>
        <rFont val="Calibri"/>
      </rPr>
      <t>8</t>
    </r>
  </si>
  <si>
    <r>
      <t>Had problem getting referrals (of children needing referrals)</t>
    </r>
    <r>
      <rPr>
        <vertAlign val="superscript"/>
        <sz val="11"/>
        <rFont val="Calibri"/>
      </rPr>
      <t>7</t>
    </r>
  </si>
  <si>
    <r>
      <t>Doctors and other providers spend enough time with child</t>
    </r>
    <r>
      <rPr>
        <vertAlign val="superscript"/>
        <sz val="11"/>
        <rFont val="Calibri"/>
      </rPr>
      <t>7,16</t>
    </r>
  </si>
  <si>
    <r>
      <t>Received at least one preventive medical visit (age 0–17)</t>
    </r>
    <r>
      <rPr>
        <vertAlign val="superscript"/>
        <sz val="11"/>
        <rFont val="Calibri"/>
      </rPr>
      <t>8</t>
    </r>
  </si>
  <si>
    <r>
      <t>Received selected EPSDT services (of children needing service)</t>
    </r>
    <r>
      <rPr>
        <vertAlign val="superscript"/>
        <sz val="11"/>
        <rFont val="Calibri"/>
      </rPr>
      <t>7,17</t>
    </r>
  </si>
  <si>
    <r>
      <t>Received coordinated, ongoing, comprehensive care within a medical home</t>
    </r>
    <r>
      <rPr>
        <vertAlign val="superscript"/>
        <sz val="11"/>
        <color theme="1"/>
        <rFont val="Calibri"/>
      </rPr>
      <t>7</t>
    </r>
  </si>
  <si>
    <r>
      <t>Had at least one hospital emergency room (ER) visit</t>
    </r>
    <r>
      <rPr>
        <vertAlign val="superscript"/>
        <sz val="11"/>
        <rFont val="Calibri"/>
      </rPr>
      <t>8</t>
    </r>
  </si>
  <si>
    <r>
      <t xml:space="preserve">      ER visit was related to a serious health problem</t>
    </r>
    <r>
      <rPr>
        <vertAlign val="superscript"/>
        <sz val="11"/>
        <rFont val="Calibri"/>
      </rPr>
      <t>18</t>
    </r>
  </si>
  <si>
    <r>
      <t xml:space="preserve">      ER visit was related to an access barrier, not a serious problem</t>
    </r>
    <r>
      <rPr>
        <vertAlign val="superscript"/>
        <sz val="11"/>
        <rFont val="Calibri"/>
      </rPr>
      <t>18</t>
    </r>
  </si>
  <si>
    <r>
      <t>Had two or more ER visits</t>
    </r>
    <r>
      <rPr>
        <vertAlign val="superscript"/>
        <sz val="11"/>
        <rFont val="Calibri"/>
      </rPr>
      <t>8</t>
    </r>
  </si>
  <si>
    <r>
      <t>Measure Number</t>
    </r>
    <r>
      <rPr>
        <b/>
        <vertAlign val="superscript"/>
        <sz val="11"/>
        <color theme="0"/>
        <rFont val="Calibri"/>
        <family val="2"/>
        <scheme val="minor"/>
      </rPr>
      <t>1</t>
    </r>
  </si>
  <si>
    <r>
      <t>All Adults</t>
    </r>
    <r>
      <rPr>
        <b/>
        <vertAlign val="superscript"/>
        <sz val="11"/>
        <color theme="0"/>
        <rFont val="Calibri"/>
        <family val="2"/>
        <scheme val="minor"/>
      </rPr>
      <t>2</t>
    </r>
  </si>
  <si>
    <r>
      <t>Medicaid</t>
    </r>
    <r>
      <rPr>
        <b/>
        <vertAlign val="superscript"/>
        <sz val="11"/>
        <color theme="0"/>
        <rFont val="Calibri"/>
        <family val="2"/>
        <scheme val="minor"/>
      </rPr>
      <t>3</t>
    </r>
  </si>
  <si>
    <r>
      <t>Private</t>
    </r>
    <r>
      <rPr>
        <b/>
        <vertAlign val="superscript"/>
        <sz val="11"/>
        <color theme="0"/>
        <rFont val="Calibri"/>
        <family val="2"/>
        <scheme val="minor"/>
      </rPr>
      <t>4</t>
    </r>
  </si>
  <si>
    <r>
      <t>Uninsured</t>
    </r>
    <r>
      <rPr>
        <b/>
        <vertAlign val="superscript"/>
        <sz val="11"/>
        <color indexed="9"/>
        <rFont val="Calibri"/>
        <scheme val="minor"/>
      </rPr>
      <t>5</t>
    </r>
  </si>
  <si>
    <r>
      <t>Access barrier is reason for having no usual source of care</t>
    </r>
    <r>
      <rPr>
        <vertAlign val="superscript"/>
        <sz val="11"/>
        <rFont val="Calibri"/>
        <scheme val="minor"/>
      </rPr>
      <t>6</t>
    </r>
    <r>
      <rPr>
        <sz val="11"/>
        <rFont val="Calibri"/>
        <scheme val="minor"/>
      </rPr>
      <t xml:space="preserve"> </t>
    </r>
  </si>
  <si>
    <r>
      <t>Had trouble finding a doctor</t>
    </r>
    <r>
      <rPr>
        <vertAlign val="superscript"/>
        <sz val="11"/>
        <color theme="1"/>
        <rFont val="Calibri"/>
        <scheme val="minor"/>
      </rPr>
      <t>7</t>
    </r>
  </si>
  <si>
    <r>
      <t>Had usual source of care barrier or trouble finding a doctor</t>
    </r>
    <r>
      <rPr>
        <vertAlign val="superscript"/>
        <sz val="11"/>
        <color theme="1"/>
        <rFont val="Calibri"/>
        <scheme val="minor"/>
      </rPr>
      <t>8</t>
    </r>
  </si>
  <si>
    <r>
      <t>Had at least one office visit</t>
    </r>
    <r>
      <rPr>
        <vertAlign val="superscript"/>
        <sz val="11"/>
        <rFont val="Calibri"/>
        <scheme val="minor"/>
      </rPr>
      <t>9</t>
    </r>
  </si>
  <si>
    <r>
      <t>Saw a selected health professional (any setting)</t>
    </r>
    <r>
      <rPr>
        <vertAlign val="superscript"/>
        <sz val="11"/>
        <rFont val="Calibri"/>
        <scheme val="minor"/>
      </rPr>
      <t>10</t>
    </r>
  </si>
  <si>
    <r>
      <t xml:space="preserve">        Saw a medical doctor, nurse practitioner, PA, or midwife</t>
    </r>
    <r>
      <rPr>
        <vertAlign val="superscript"/>
        <sz val="11"/>
        <rFont val="Calibri"/>
        <scheme val="minor"/>
      </rPr>
      <t>11</t>
    </r>
  </si>
  <si>
    <r>
      <t xml:space="preserve">        Saw a mental health professional (adults with SMI only)</t>
    </r>
    <r>
      <rPr>
        <vertAlign val="superscript"/>
        <sz val="11"/>
        <rFont val="Calibri"/>
        <scheme val="minor"/>
      </rPr>
      <t>12</t>
    </r>
  </si>
  <si>
    <r>
      <t xml:space="preserve">        Saw any health professional, excluding dental</t>
    </r>
    <r>
      <rPr>
        <vertAlign val="superscript"/>
        <sz val="11"/>
        <rFont val="Calibri"/>
        <scheme val="minor"/>
      </rPr>
      <t>13</t>
    </r>
  </si>
  <si>
    <r>
      <t xml:space="preserve">        Saw any health professional, including dental</t>
    </r>
    <r>
      <rPr>
        <vertAlign val="superscript"/>
        <sz val="11"/>
        <rFont val="Calibri"/>
        <scheme val="minor"/>
      </rPr>
      <t>13</t>
    </r>
  </si>
  <si>
    <r>
      <t>Delayed medical care due to an access barrier (any below)</t>
    </r>
    <r>
      <rPr>
        <vertAlign val="superscript"/>
        <sz val="11"/>
        <rFont val="Calibri"/>
        <scheme val="minor"/>
      </rPr>
      <t>14</t>
    </r>
  </si>
  <si>
    <r>
      <t xml:space="preserve">    Provider-related reasons</t>
    </r>
    <r>
      <rPr>
        <vertAlign val="superscript"/>
        <sz val="11"/>
        <rFont val="Calibri"/>
        <scheme val="minor"/>
      </rPr>
      <t>14</t>
    </r>
  </si>
  <si>
    <r>
      <t>Did not take medication as prescribed to save money</t>
    </r>
    <r>
      <rPr>
        <vertAlign val="superscript"/>
        <sz val="11"/>
        <rFont val="Calibri"/>
        <scheme val="minor"/>
      </rPr>
      <t>15</t>
    </r>
  </si>
  <si>
    <r>
      <t>Had any barriers to finding a doctor, delayed care, or unmet need</t>
    </r>
    <r>
      <rPr>
        <vertAlign val="superscript"/>
        <sz val="11"/>
        <rFont val="Calibri"/>
        <scheme val="minor"/>
      </rPr>
      <t>16</t>
    </r>
  </si>
  <si>
    <r>
      <t>Received any preventive visit or counseling, all individuals</t>
    </r>
    <r>
      <rPr>
        <vertAlign val="superscript"/>
        <sz val="11"/>
        <rFont val="Calibri"/>
        <scheme val="minor"/>
      </rPr>
      <t>17</t>
    </r>
  </si>
  <si>
    <r>
      <t xml:space="preserve">   Individuals with health-related risk of heart disease (CHD)</t>
    </r>
    <r>
      <rPr>
        <vertAlign val="superscript"/>
        <sz val="11"/>
        <rFont val="Calibri"/>
        <scheme val="minor"/>
      </rPr>
      <t>18</t>
    </r>
  </si>
  <si>
    <r>
      <t xml:space="preserve">   All individuals at high-risk of influenza complications</t>
    </r>
    <r>
      <rPr>
        <vertAlign val="superscript"/>
        <sz val="11"/>
        <rFont val="Calibri"/>
        <scheme val="minor"/>
      </rPr>
      <t>19</t>
    </r>
  </si>
  <si>
    <r>
      <t xml:space="preserve">         ER visit was related to a serious health problem</t>
    </r>
    <r>
      <rPr>
        <vertAlign val="superscript"/>
        <sz val="11"/>
        <rFont val="Calibri"/>
        <scheme val="minor"/>
      </rPr>
      <t>20</t>
    </r>
  </si>
  <si>
    <r>
      <t xml:space="preserve">         ER visit was related to an access barrier, not a serious problem</t>
    </r>
    <r>
      <rPr>
        <vertAlign val="superscript"/>
        <sz val="11"/>
        <rFont val="Calibri"/>
        <scheme val="minor"/>
      </rPr>
      <t>20</t>
    </r>
  </si>
  <si>
    <r>
      <t xml:space="preserve">20  Based on responses to questions about the most recent emergency room (ER) visit. Most recent ER visit is classified as related to a serious health problem if the individual reported that the visit resulted in a hospital admission, or reason for the visit was either taken by ambulance, advised by doctor to go, or problem too serious for doctor’s office/clinic. Visit is classified as related to an access barrier if the individual reported the visit occurred at night or on weekend, or reason for the visit was doctor’s office/clinic was closed, and excludes individuals reporting a serious health problem.
</t>
    </r>
    <r>
      <rPr>
        <b/>
        <sz val="10"/>
        <color theme="1"/>
        <rFont val="Calibri"/>
        <scheme val="minor"/>
      </rPr>
      <t xml:space="preserve">Source: </t>
    </r>
    <r>
      <rPr>
        <sz val="10"/>
        <color theme="1"/>
        <rFont val="Calibri"/>
        <family val="2"/>
        <scheme val="minor"/>
      </rPr>
      <t>MACPAC analysis of the 2012 National Health Interview Survey (NHIS).</t>
    </r>
  </si>
  <si>
    <t>1  Measure number corresponds to the index of access measures in the MACStats Appendix. See the appendix for additional details on each measure.
2 Respondents may report encounters with a broad range of health professionals (e.g., a chiropractor or physical therapist) but the question is limited to visits in a doctor’s office or clinic.
3  Respondents may not limit encounters with health professionals to visits in a doctor’s office or clinic.</t>
  </si>
  <si>
    <t>4 Medical doctor includes general doctor, obstetrician-gynecologist, medical specialist, and eye doctor, but excludes other health professionals (e.g., a chiropractor, podiatrist or foot doctor, or physical therapist).</t>
  </si>
  <si>
    <r>
      <t xml:space="preserve">5  Reasons given for delayed care classified as access barriers include cost, transportation, and provider-related reasons (respondent couldn’t get an appointment, had to wait too long to see doctor, couldn’t go when open, couldn’t get through on phone).
</t>
    </r>
    <r>
      <rPr>
        <b/>
        <sz val="10"/>
        <color theme="1"/>
        <rFont val="Calibri"/>
        <scheme val="minor"/>
      </rPr>
      <t>Source:</t>
    </r>
    <r>
      <rPr>
        <sz val="10"/>
        <color theme="1"/>
        <rFont val="Calibri"/>
        <family val="2"/>
        <scheme val="minor"/>
      </rPr>
      <t xml:space="preserve"> MACPAC analysis of three years of pooled 2009–2011 data from the National Health Interview Survey (NHIS).</t>
    </r>
  </si>
  <si>
    <t>1  Measure number corresponds to the index of access measures in the MACStats Appendix. See the appendix for additional details on each measure.</t>
  </si>
  <si>
    <t xml:space="preserve">3  The population in each column differs somewhat based on the data source. See additional notes for the selected populations. </t>
  </si>
  <si>
    <t>4  CHIP is State Children’s Health Insurance Program. For all measures, the Medicaid/CHIP population is children with Medicaid or CHIP at the time of interview and includes children who were uninsured during the past year or who switched coverage sources during the year. For NSCH measures, Medicaid/CHIP includes a small number of children with additional sources of public or private coverage. For NS-CSHCN measures, Medicaid/CHIP is limited to children with Medicaid or CHIP only at the time of interview and excludes children with additional sources of public or private coverage.</t>
  </si>
  <si>
    <t xml:space="preserve">5  For NSCH measures, the private/other population consists of children who were covered by any insurance other than Medicaid/CHIP at the time of the interview. These children primarily have employer-sponsored insurance, other private plans, and military health plans, but this population also includes a small number of children with other state-sponsored or other government-sponsored insurance. For the NS-CHSCN measures, the private/other population is limited to children with private health insurance only, defined as insurance through an employer, purchased directly from an insurance company, or any military health plan. For both NSCH and NS-CSHCN measures, the private/other population includes children insured at the time of interview who were uninsured during the year or who switched coverage sources during the year. </t>
  </si>
  <si>
    <t>6  For both NSCH and NS-CHSCN measures, the uninsured population consists of children who did not have any health insurance coverage at the time of interview and includes children who had a source of coverage sometime in the past year. For NS-CHSCN measures, parents who indicated the child was insured by a source other than Medicaid/CHIP were asked a follow-up question of whether the insurance covered doctor visits and hospital stays. If not, these children also were classified as uninsured. In addition, the NS-CSHCN instructed parents not to count dental, vision, school, or accident insurance as coverage.</t>
  </si>
  <si>
    <t>7  Measure is constructed from the 2011–2012 NSCH (see source noted below).</t>
  </si>
  <si>
    <t>8  Children are defined as needing care coordination if they received two or more services or the parent reported needing care coordination. The criteria for receipt of effective care coordination were that the family received some type of help with care coordination, and the family was very satisfied with doctors’ communication with other health care providers, school, and other programs, if those services were needed. The denominator for each statistic is all children.</t>
  </si>
  <si>
    <t>9  Measure is constructed from the 2009–2010 NS-CSHCN (see source noted below).</t>
  </si>
  <si>
    <t xml:space="preserve">10   The family needed one or more family supports (respite care, genetic counseling, or family mental health care or counseling) but did not receive all the help they needed. </t>
  </si>
  <si>
    <t>11   In addition to the services listed in the table, this includes unmet need for dental, home health care, substance abuse treatment or counseling, durable medical equipment, genetic counseling, and respite care.</t>
  </si>
  <si>
    <t>12  The percentage of children whose parents reported the providers usually or always spend enough time with child.</t>
  </si>
  <si>
    <t>13  Data not shown due to small sample size.</t>
  </si>
  <si>
    <r>
      <rPr>
        <b/>
        <sz val="10"/>
        <color theme="1"/>
        <rFont val="Calibri"/>
        <scheme val="minor"/>
      </rPr>
      <t xml:space="preserve">Source: </t>
    </r>
    <r>
      <rPr>
        <sz val="10"/>
        <color theme="1"/>
        <rFont val="Calibri"/>
        <family val="2"/>
        <scheme val="minor"/>
      </rPr>
      <t>MACPAC analysis of the 2011–2012 National Survey of Children’s Health (NSCH) and the 2009–2010 National Survey of Children with Special Health Care Needs (NS-CSHCN).</t>
    </r>
  </si>
  <si>
    <r>
      <rPr>
        <b/>
        <sz val="10"/>
        <color indexed="8"/>
        <rFont val="Calibri"/>
      </rPr>
      <t>Notes:</t>
    </r>
    <r>
      <rPr>
        <sz val="10"/>
        <color indexed="8"/>
        <rFont val="Calibri"/>
      </rPr>
      <t xml:space="preserve"> Data in this table are drawn from national samples of children based on two different surveys, the 2010–2011 National Survey of Children’s Health (NSCH) and the 2009–2010 National Survey of Children with Special Health Care Needs (NS-CSHCN). Measures are for children age 0–17, unless otherwise noted. The NSCH and NS-CSHCN apply different methods to sample children, and data are collected from different time periods. In addition, the surveys have different questions on health insurance coverage. For these reasons, measures from different surveys should not be directly compared. The table is intended to compare populations with different coverage sources within each measure. Responses to access and use questions are based on the previous 12 months, during which time the individual may have had different coverage than that shown in the table. As a result, experiences with access barriers and service use may be due partly to periods with other coverage or no coverage in the past year. Not separately shown are children covered by Medicare (generally children with end-stage renal disease). See additional notes.
*  Difference from Medicaid/CHIP is statistically significant at the 0.05 level.</t>
    </r>
  </si>
  <si>
    <t xml:space="preserve">1  Measure number corresponds to the index of access measures in the MACStats Appendix. See the appendix for additional details on each measure.  </t>
  </si>
  <si>
    <t>2  For NHIS measures, the population is children age 0–18 who were insured or uninsured for the entire year. For NSCH measures, the population is all children age 0–17.</t>
  </si>
  <si>
    <t>3  The population in each column differs somewhat based on the data source, as described in the footnotes on individual columns. Children covered by Medicare (generally children with end-stage renal disease) are not separately shown.</t>
  </si>
  <si>
    <t xml:space="preserve">4  For NHIS measures, the Medicaid/CHIP population consists of children age 0–18 with Medicaid/CHIP at the time of interview and is limited to children insured for the entire year, including children who switched coverage sources during the year. For NSCH measures, the Medicaid/CHIP population consists of children age 0–17 with Medicaid/CHIP at the time of interview, including children who were uninsured during the past year. NHIS measures exclude a small number of children with Medicaid/CHIP who are also covered by private, Medicare, or other state-sponsored and government-sponsored insurance at the time of interview, while NSCH measures include any children with Medicaid/CHIP and additional sources of public or private coverage. </t>
  </si>
  <si>
    <t xml:space="preserve">5  For NHIS measures, the private/other population is limited to children age 0–18 insured for the entire year and includes children who switched coverage sources during the year, while NSCH measures include children age 0–17 who were uninsured during the past year. The private/other population for NHIS measures consists of children with employer-sponsored insurance, other private plans, and military health plans at the time of the interview and includes children with both private insurance and Medicaid/CHIP or other coverage. For NSCH measures, the privately insured/other population consists of children who were covered by any insurance other than Medicaid/CHIP at the time of the interview. These children primarily have employer-sponsored insurance, other private plans, and military health plans, but this population also includes a small number of children with other state-sponsored or other government-sponsored insurance. </t>
  </si>
  <si>
    <t>6  For NHIS measures, the uninsured population is children age 0–18 who did not have any health insurance coverage at the time of interview and who were uninsured for the entire year. Children with Indian Health Service coverage only or a private plan that paid for one type of service, such as accidents or dental care, were classified as uninsured. For NSCH measures, the uninsured population is children age 0–17 who did not have any type of health insurance coverage at the time of interview and includes children who had a source of coverage sometime in the past year.</t>
  </si>
  <si>
    <t>7  Measure is constructed from the 2011–2012 NSCH.</t>
  </si>
  <si>
    <t>8  Measure is constructed from the 2012 NHIS.</t>
  </si>
  <si>
    <t>9  Reasons given by those who reported no usual place of care that were classified as access barriers include: too expensive/cost, previous doctor not available, parent does not know where to go, and speaks a different language.</t>
  </si>
  <si>
    <r>
      <rPr>
        <b/>
        <sz val="10"/>
        <color indexed="8"/>
        <rFont val="Calibri"/>
      </rPr>
      <t xml:space="preserve">Notes: </t>
    </r>
    <r>
      <rPr>
        <sz val="10"/>
        <color indexed="8"/>
        <rFont val="Calibri"/>
      </rPr>
      <t>Data in this table are drawn from national samples of children based on two different surveys, the 2012 National Health Interview Survey (NHIS) and the 2010–2011 National Survey of Children’s Health (NSCH). The NHIS and NSCH apply different sampling methodologies, and data are collected from different time periods. In addition, the surveys have different questions on health insurance coverage. For these reasons, measures from different surveys should not be directly compared. The table is intended to compare populations with different coverage sources within each measure. Responses to access and use questions are based on the previous 12 months, during which time the individual may have had different coverage than that shown in the table. As a result, experiences with access barriers and service use in part may be due to periods with other coverage or no coverage in the past year. 
*  Difference from Medicaid/CHIP is statistically significant at the 0.05 level.</t>
    </r>
  </si>
  <si>
    <t>10  Parent reported one of these barriers in the past 12 months: trouble finding a doctor or provider, doctor’s office/clinic did not accept child’s insurance coverage, or office/clinic did not accept child as a new patient.</t>
  </si>
  <si>
    <t>12  Children are classified as needing care coordination if they received two or more services or the parent reported needing care coordination. The criteria for receipt of effective care coordination were that the family received some type of help with care coordination, and the family was very satisfied with doctors’ communication with other health care providers, school, and other programs, if those services were needed. The denominator for each statistic is all children.</t>
  </si>
  <si>
    <t>11  Reported any experiences captured in measure S4 and S5.</t>
  </si>
  <si>
    <t>13  Parents may report encounters with a broad range of health professionals (e.g., speech therapist or social worker) but the question is limited to visits in a doctor’s office or clinic.</t>
  </si>
  <si>
    <t>14  PA is physician assistant. Ob-Gyn is obstetrician-gynecologist, and these visits were limited to females age 15–18.</t>
  </si>
  <si>
    <t>15  Reasons given for delayed care classified as access barriers include cost, transportation, and provider-related reasons (parent couldn’t get an appointment, had to wait too long to see doctor, couldn’t go when open, couldn’t get through on phone, and parent speaks a different language).</t>
  </si>
  <si>
    <t>16  Defined as the percentage of children whose parents reported the providers usually or always spend enough time with child.</t>
  </si>
  <si>
    <t>17  Early and Periodic Screening, Diagnostic, and Treatment (EPSDT) services are a mandatory Medicaid benefit. The denominator for vision screening is all children. The denominator for mental health care is children whose parents report the child needed mental health care. The denominator for therapy services is children with autism or a developmental delay. These measures do not capture children with an undiagnosed need or whose parents are not aware the child needs services.</t>
  </si>
  <si>
    <t>18  Based on questions about the most recent emergency room (ER) visit. The most recent ER visit is classified as related to a serious health problem if the parent reported that the visit resulted in a hospital admission or reason for the visit was taken by ambulance, advised by doctor to go, or problem too serious for doctor’s office/clinic. The ER visit is classified as related to an access barrier if the parent reported that the visit occurred at night or on a weekend, or the reason for the visit was that doctor’s office/clinic was closed, excluding visits for a serious health problem. These categories do not capture all visits.</t>
  </si>
  <si>
    <r>
      <rPr>
        <b/>
        <sz val="10"/>
        <color theme="1"/>
        <rFont val="Calibri"/>
        <scheme val="minor"/>
      </rPr>
      <t>Source:</t>
    </r>
    <r>
      <rPr>
        <sz val="10"/>
        <color theme="1"/>
        <rFont val="Calibri"/>
        <family val="2"/>
        <scheme val="minor"/>
      </rPr>
      <t xml:space="preserve"> MACPAC analysis of the 2012 National Health Interview Survey (NHIS) and the 2011–2012 National Survey of Children’s Health (NSCH).</t>
    </r>
  </si>
  <si>
    <r>
      <rPr>
        <b/>
        <sz val="10"/>
        <color indexed="8"/>
        <rFont val="Calibri"/>
        <scheme val="minor"/>
      </rPr>
      <t>Notes:</t>
    </r>
    <r>
      <rPr>
        <sz val="10"/>
        <color indexed="8"/>
        <rFont val="Calibri"/>
        <scheme val="minor"/>
      </rPr>
      <t xml:space="preserve"> Measures in this table are based on national samples of adults from the National Health Interview Survey (NHIS) using 2009–2011 data. Measures are for adults age 19–64, unless otherwise noted. All individuals in this table were covered by Medicaid at the time of interview. The population is limited to individuals who were insured for the entire year and includes individuals who switched coverage sources during the year. Medicaid includes a small number of persons covered by other state-sponsored health plans at the time of interview. Individuals with both Medicaid and other coverage (private, Medicare, or other public insurance) at the time of interview were excluded from the table. SSI is Supplemental Security Income. Adults with SSI are individuals with little or no income and assets whose ability to work is limited by a physical or mental disability that can be expected to result in death or last for at least 12 months. The SSI group does not capture all persons with a disability. Responses to recent-care questions are based on the previous 12 months, during which time the individual may have had different insurance than that shown in the table.
*  Difference from adults who received SSI is statistically significant at the 0.05 level.</t>
    </r>
  </si>
  <si>
    <r>
      <rPr>
        <b/>
        <sz val="10"/>
        <rFont val="Calibri"/>
      </rPr>
      <t>Notes:</t>
    </r>
    <r>
      <rPr>
        <sz val="10"/>
        <rFont val="Calibri"/>
      </rPr>
      <t xml:space="preserve"> Total federal spending shown here ($267.063 billion) will differ from total federal outlays shown in fiscal year (FY) 2013 budget documents due to slight differences in the timing of data for the states and the treatment of certain adjustments. Benefits and Administration columns do not sum to Total Medicaid due to the inclusion of VFC in Total Medicaid. Federal spending in the territories is capped; however, they report their total spending regardless of whether they have reached their caps. As a result, federal spending shown here may exceed the amounts actually paid to the territories. State shares for MFCUs and survey and certification are MACPAC estimates based on 75 percent federal match. State-level estimates for these items are available but are not shown here. VFC is authorized in the Medicaid statute but is operated as a separate program; 100 percent federal funding finances the purchase of vaccines for children who are enrolled in Medicaid, uninsured, or privately insured without vaccine coverage. Spending on administration is only for state programs; federal oversight spending is not included. All states had certified their CMS-64 Financial Management Report (FMR) submissions as of February 12, 2014. Figures presented in this table may change if states revise their expenditure data after this date. Zeroes indicate amounts less than $0.5 million that round to zero. Dashes indicate amounts that are true zeroes.
1   Amount exceeds the sum of Benefits and State Program Administration columns due to the inclusion of VFC. 
</t>
    </r>
    <r>
      <rPr>
        <b/>
        <sz val="10"/>
        <rFont val="Calibri"/>
      </rPr>
      <t>Sources:</t>
    </r>
    <r>
      <rPr>
        <sz val="10"/>
        <rFont val="Calibri"/>
      </rPr>
      <t xml:space="preserve"> For state and territory spending: MACPAC analysis of CMS-64 Financial Management Report (FMR) net expenditure data as of February 2014; for all other (MFCUs, survey and certification, VFC): Centers for Medicare &amp; Medicaid Services (CMS),</t>
    </r>
    <r>
      <rPr>
        <i/>
        <sz val="10"/>
        <rFont val="Calibri"/>
      </rPr>
      <t xml:space="preserve"> Fiscal year 2014 justification of estimates for Appropriations Committees</t>
    </r>
    <r>
      <rPr>
        <sz val="10"/>
        <rFont val="Calibri"/>
      </rPr>
      <t>, Baltimore, MD, http://www.cms.gov/About-CMS/Agency-Information/PerformanceBudget/Downloads/FY2014-CJ-Final.pdf.</t>
    </r>
  </si>
  <si>
    <t xml:space="preserve">– </t>
  </si>
  <si>
    <t xml:space="preserve">–  </t>
  </si>
  <si>
    <r>
      <rPr>
        <b/>
        <sz val="10"/>
        <rFont val="Calibri"/>
      </rPr>
      <t>Notes:</t>
    </r>
    <r>
      <rPr>
        <sz val="10"/>
        <rFont val="Calibri"/>
      </rPr>
      <t xml:space="preserve"> Includes federal and state funds. Service category definitions and spending amounts shown here may differ from other Centers for Medicare &amp; Medicaid Services (CMS) data sources, such as the Medicaid Statistical Information System (MSIS). The specific services included in each category have changed over time and therefore may not be directly comparable to earlier editions of MACStats. LTSS is long-term services and supports. Hospital includes inpatient, outpatient, critical access hospital, and emergency hospital services, as well as related disproportionate share hospital (DSH) payments. Physician includes physician and surgical services, both regular payments and those associated with the primary care physician payment increase. Other practitioner includes nurse midwife, nurse practitioner, and other. Clinic and health center includes non-hospital outpatient clinic, rural health clinic, federally qualified health center, and freestanding birth center. Other acute includes lab/X-ray; sterilizations; abortions; Early and Periodic Screening, Diagnostic, and Treatment (EPSDT) screenings; emergency services for unauthorized aliens; non-emergency transportation; physical, occupational, speech, and hearing therapy; prosthetics, dentures, and eyeglasses; preventive services with U.S. Preventive Services Task Force (USPSTF) Grade A or B and Advisory Committee on Immunization Practices (ACIP) vaccines; other diagnostic screening and preventive services; school-based services; health home with chronic conditions; tobacco cessation for pregnant women; private duty nursing; case management (excluding primary care case management); rehabilitative services; hospice; and other care not otherwise categorized. Drugs are net of rebates. Institutional LTSS includes nursing facility, intermediate care facility for individuals with intellectual disabilities, and mental health facility. Home and community-based services includes home health, waiver and state plan services, and personal care. Managed care and premium assistance includes comprehensive and limited-benefit managed care plans, primary care case management (PCCM), employer-sponsored premium assistance programs, and Programs of All-inclusive Care for the Elderly (PACE); comprehensive plans account for about 90 percent of spending in the managed care category. Managed care also includes rebates for drugs provided by managed care plans and managed care payments associated with the primary care physician payment increase, Community First Choice option, and preventive services with USPSTF Grade A or B and ACIP vaccines. Collections includes third-party liability, estate, and other recoveries. All states had certified their CMS-64 Financial Management Report (FMR) submissions as of February 12, 2014. Figures presented in this table may change if states revise their expenditure data after this date. Zeroes indicate amounts less than $0.5 million that round to zero. Dashes indicate amounts that are true zeroes.
</t>
    </r>
    <r>
      <rPr>
        <b/>
        <sz val="10"/>
        <rFont val="Calibri"/>
      </rPr>
      <t>Source:</t>
    </r>
    <r>
      <rPr>
        <sz val="10"/>
        <rFont val="Calibri"/>
      </rPr>
      <t xml:space="preserve"> MACPAC analysis of CMS-64 Financial Management Report (FMR) net expenditure data as of February 2014.</t>
    </r>
  </si>
  <si>
    <t>-0</t>
  </si>
  <si>
    <t>Medicaid-expansion
CHIP programs</t>
  </si>
  <si>
    <r>
      <t xml:space="preserve">11  South Carolina’s CHIP-funded Medicaid levels may include children who will become eligible for Medicaid due to the mandatory elimination of Medicaid asset tests in 2014.
12  Tennessee covers children with CHIP-funded Medicaid, called TennCare Standard, but this Section 1115 waiver is currently capped except for children who roll over from traditional Medicaid. This includes children with a family income above Medicaid income levels, but at or below 216 percent FPL, who are losing TennCare Medicaid eligibility.13  Texas’s CHIP-funded Medicaid levels may include children who will become eligible for Medicaid due to the mandatory elimination of Medicaid asset tests in 2014.
14  Utah’s CHIP-funded Medicaid levels may include children who will become eligible for Medicaid due to the mandatory elimination of Medicaid asset tests in 2014.
15  Vermont covers children from 238 percent FPL up to 317 percent FPL with CHIP-funded Medicaid if they have other insurance, and with separate CHIP if they are uninsured.
</t>
    </r>
    <r>
      <rPr>
        <b/>
        <sz val="10"/>
        <color theme="1"/>
        <rFont val="Calibri"/>
        <scheme val="minor"/>
      </rPr>
      <t>Sources:</t>
    </r>
    <r>
      <rPr>
        <sz val="10"/>
        <color theme="1"/>
        <rFont val="Calibri"/>
        <family val="2"/>
        <scheme val="minor"/>
      </rPr>
      <t xml:space="preserve"> MACPAC communication with the Centers for Medicare &amp; Medicaid Services (CMS) and MACPAC analysis of: CMS, </t>
    </r>
    <r>
      <rPr>
        <i/>
        <sz val="10"/>
        <color theme="1"/>
        <rFont val="Calibri"/>
        <scheme val="minor"/>
      </rPr>
      <t>Medicaid moving forward 2014, State-specific documents, MAGI conversion plans and SIPP-based MAGI conversion results.</t>
    </r>
    <r>
      <rPr>
        <sz val="10"/>
        <color theme="1"/>
        <rFont val="Calibri"/>
        <family val="2"/>
        <scheme val="minor"/>
      </rPr>
      <t xml:space="preserve"> http://www.medicaid.gov/AffordableCareAct/Medicaid-Moving-Forward-2014/medicaid-moving-forward-2014.html; CMS, </t>
    </r>
    <r>
      <rPr>
        <i/>
        <sz val="10"/>
        <color theme="1"/>
        <rFont val="Calibri"/>
        <scheme val="minor"/>
      </rPr>
      <t>State Medicaid and CHIP income eligibility standards effective January 1, 2014 (For MAGI groups, based on state decisions as of February 26, 2014); CMS, Children’s Health Insurance Program: Plan activity as of January 1, 2014</t>
    </r>
    <r>
      <rPr>
        <sz val="10"/>
        <color theme="1"/>
        <rFont val="Calibri"/>
        <family val="2"/>
        <scheme val="minor"/>
      </rPr>
      <t>; CHIP state plan amendments on the CMS website; and state websites.</t>
    </r>
  </si>
  <si>
    <r>
      <t xml:space="preserve">The table on the following page lists mandatory and optional Medicaid benefits that are described in federal statute or regulations. No single source of information currently provides an up-to-date, comprehensive picture of the optional benefits covered by states and the circumstances under which a given benefit is covered. Readers may instead refer to a number of sources including, for example:
</t>
    </r>
    <r>
      <rPr>
        <sz val="11"/>
        <color theme="1"/>
        <rFont val="Arial"/>
        <family val="2"/>
      </rPr>
      <t>►</t>
    </r>
    <r>
      <rPr>
        <sz val="11"/>
        <color theme="1"/>
        <rFont val="Calibri"/>
        <family val="2"/>
        <scheme val="minor"/>
      </rPr>
      <t xml:space="preserve">Centers for Medicare &amp; Medicaid Services, U.S. Department of Health and Human Services, State Medicaid benefits matrix, December 2010 and January 2011. https://www.cms.gov/Medicare/Health-Plans/SpecialNeedsPlans/Downloads/StateMedicaidBenefitsMatrix042011.zip.
</t>
    </r>
    <r>
      <rPr>
        <sz val="11"/>
        <color theme="1"/>
        <rFont val="Arial"/>
        <family val="2"/>
      </rPr>
      <t>►</t>
    </r>
    <r>
      <rPr>
        <sz val="11"/>
        <color theme="1"/>
        <rFont val="Calibri"/>
        <family val="2"/>
        <scheme val="minor"/>
      </rPr>
      <t xml:space="preserve">Kaiser Family Foundation, Medicaid benefits: Online database. http://medicaidbenefits.kff.org/.
</t>
    </r>
    <r>
      <rPr>
        <sz val="11"/>
        <color theme="1"/>
        <rFont val="Arial"/>
        <family val="2"/>
      </rPr>
      <t>►</t>
    </r>
    <r>
      <rPr>
        <sz val="11"/>
        <color theme="1"/>
        <rFont val="Calibri"/>
        <family val="2"/>
        <scheme val="minor"/>
      </rPr>
      <t xml:space="preserve">Kaiser Commission on Medicaid and the Uninsured, Coverage of preventive services for adults in Medicaid, September 2012. http://www.kff.org/medicaid/upload/8359.pdf.
</t>
    </r>
    <r>
      <rPr>
        <sz val="11"/>
        <color theme="1"/>
        <rFont val="Arial"/>
        <family val="2"/>
      </rPr>
      <t>►</t>
    </r>
    <r>
      <rPr>
        <sz val="11"/>
        <color theme="1"/>
        <rFont val="Calibri"/>
        <family val="2"/>
        <scheme val="minor"/>
      </rPr>
      <t xml:space="preserve">S. Wilensky, and E. Gray, Coverage of Medicaid preventive services for adults – A national review, The George Washington University, November 2012. http://sphhs.gwu.edu/departments/healthpolicy/publications/coverage.pdf.
</t>
    </r>
    <r>
      <rPr>
        <sz val="11"/>
        <color theme="1"/>
        <rFont val="Arial"/>
        <family val="2"/>
      </rPr>
      <t>►</t>
    </r>
    <r>
      <rPr>
        <sz val="11"/>
        <color theme="1"/>
        <rFont val="Calibri"/>
        <family val="2"/>
        <scheme val="minor"/>
      </rPr>
      <t xml:space="preserve">Substance Abuse and Mental Health Services Administration (SAMHSA), U.S. Department of Health and Human Services, State profiles of mental health and substance abuse services in Medicaid, January 2005. http://store.samhsa.gov/product/State-Profiles-of-Mental-Health-and-Substance-Abuse-Services-in-Medicaid/NMH05-0202; and SAMHSA, Behavioral health, United States, 2012. http://www.samhsa.gov/data/2012BehavioralHealthUS/2012-BHUS.pdf.
</t>
    </r>
    <r>
      <rPr>
        <sz val="11"/>
        <color theme="1"/>
        <rFont val="Arial"/>
        <family val="2"/>
      </rPr>
      <t>►</t>
    </r>
    <r>
      <rPr>
        <sz val="11"/>
        <color theme="1"/>
        <rFont val="Calibri"/>
        <family val="2"/>
        <scheme val="minor"/>
      </rPr>
      <t>Assistant Secretary for Planning and Evaluation, U.S. Department of Health and Human Services, Understanding Medicaid home and community-based services: A primer, 2010 edition. http://aspe.hhs.gov/daltcp/reports/2010/primer10.pdf.</t>
    </r>
  </si>
  <si>
    <t>Although mandatory and optional Medicaid benefits are listed in federal statute, the breadth of coverage (i.e., amount, duration, and scope) varies by state. When designing a benefit, states may elect to place no limits on a benefit, or they may choose to limit a benefit by requiring prior approval of the service, restricting the place of service, or employing utilization controls or dollar caps. For example, while most states cover dental services, and some even cover annual dental exams, others limit this benefit to trauma care or emergency treatment for pain relief and infection, require that services be provided in a specific setting (such as an emergency room), require that certain services have prior approval, or place dollar caps on the total amount of services an enrollee can receive each year. The result is that the same benefit can be designed and implemented in a number of different ways across states.</t>
  </si>
  <si>
    <r>
      <t xml:space="preserve">
The table on the following page lists mandatory and optional Medicaid benefits that are described in federal statute or regulations. No single source of information currently provides an up-to-date, comprehensive picture of the optional benefits covered by states and the circumstances under which a given benefit is covered. Readers may instead refer to a number of sources including, for example:
</t>
    </r>
    <r>
      <rPr>
        <sz val="11"/>
        <color theme="1"/>
        <rFont val="Arial"/>
        <family val="2"/>
      </rPr>
      <t>►</t>
    </r>
    <r>
      <rPr>
        <sz val="11"/>
        <color theme="1"/>
        <rFont val="Calibri"/>
        <family val="2"/>
        <scheme val="minor"/>
      </rPr>
      <t>Centers for Medicare &amp; Medicaid Services, U.S. Department of Health and Human Services,</t>
    </r>
    <r>
      <rPr>
        <i/>
        <sz val="11"/>
        <color theme="1"/>
        <rFont val="Calibri"/>
      </rPr>
      <t xml:space="preserve"> State Medicaid benefits matrix,</t>
    </r>
    <r>
      <rPr>
        <sz val="11"/>
        <color theme="1"/>
        <rFont val="Calibri"/>
        <family val="2"/>
        <scheme val="minor"/>
      </rPr>
      <t xml:space="preserve"> December 2010 and January 2011. https://www.cms.gov/Medicare/Health-Plans/SpecialNeedsPlans/Downloads/StateMedicaidBenefitsMatrix042011.zip.
</t>
    </r>
    <r>
      <rPr>
        <sz val="11"/>
        <color theme="1"/>
        <rFont val="Arial"/>
        <family val="2"/>
      </rPr>
      <t>►</t>
    </r>
    <r>
      <rPr>
        <sz val="11"/>
        <color theme="1"/>
        <rFont val="Calibri"/>
        <family val="2"/>
        <scheme val="minor"/>
      </rPr>
      <t xml:space="preserve">Kaiser Family Foundation, </t>
    </r>
    <r>
      <rPr>
        <i/>
        <sz val="11"/>
        <color theme="1"/>
        <rFont val="Calibri"/>
      </rPr>
      <t>Medicaid benefits: Online database</t>
    </r>
    <r>
      <rPr>
        <sz val="11"/>
        <color theme="1"/>
        <rFont val="Calibri"/>
        <family val="2"/>
        <scheme val="minor"/>
      </rPr>
      <t xml:space="preserve">. http://medicaidbenefits.kff.org/.
</t>
    </r>
    <r>
      <rPr>
        <sz val="11"/>
        <color theme="1"/>
        <rFont val="Arial"/>
        <family val="2"/>
      </rPr>
      <t>►</t>
    </r>
    <r>
      <rPr>
        <sz val="11"/>
        <color theme="1"/>
        <rFont val="Calibri"/>
        <family val="2"/>
        <scheme val="minor"/>
      </rPr>
      <t xml:space="preserve">Kaiser Commission on Medicaid and the Uninsured, </t>
    </r>
    <r>
      <rPr>
        <i/>
        <sz val="11"/>
        <color theme="1"/>
        <rFont val="Calibri"/>
      </rPr>
      <t>Coverage of preventive services for adults in Medicaid,</t>
    </r>
    <r>
      <rPr>
        <sz val="11"/>
        <color theme="1"/>
        <rFont val="Calibri"/>
        <family val="2"/>
        <scheme val="minor"/>
      </rPr>
      <t xml:space="preserve"> September 2012. http://www.kff.org/medicaid/upload/8359.pdf.
</t>
    </r>
    <r>
      <rPr>
        <sz val="11"/>
        <color theme="1"/>
        <rFont val="Arial"/>
        <family val="2"/>
      </rPr>
      <t>►</t>
    </r>
    <r>
      <rPr>
        <sz val="11"/>
        <color theme="1"/>
        <rFont val="Calibri"/>
        <family val="2"/>
        <scheme val="minor"/>
      </rPr>
      <t xml:space="preserve">S. Wilensky, and E. Gray, </t>
    </r>
    <r>
      <rPr>
        <i/>
        <sz val="11"/>
        <color theme="1"/>
        <rFont val="Calibri"/>
      </rPr>
      <t>Coverage of Medicaid preventive services for adults – A national review,</t>
    </r>
    <r>
      <rPr>
        <sz val="11"/>
        <color theme="1"/>
        <rFont val="Calibri"/>
        <family val="2"/>
        <scheme val="minor"/>
      </rPr>
      <t xml:space="preserve"> The George Washington University, November 2012. http://sphhs.gwu.edu/departments/healthpolicy/publications/coverage.pdf.
</t>
    </r>
    <r>
      <rPr>
        <sz val="11"/>
        <color theme="1"/>
        <rFont val="Arial"/>
        <family val="2"/>
      </rPr>
      <t>►</t>
    </r>
    <r>
      <rPr>
        <sz val="11"/>
        <color theme="1"/>
        <rFont val="Calibri"/>
        <family val="2"/>
        <scheme val="minor"/>
      </rPr>
      <t>Substance Abuse and Mental Health Services Administration (SAMHSA), U.S. Department of Health and Human Services,</t>
    </r>
    <r>
      <rPr>
        <i/>
        <sz val="11"/>
        <color theme="1"/>
        <rFont val="Calibri"/>
      </rPr>
      <t xml:space="preserve"> State profiles of mental health and substance abuse services in Medicaid,</t>
    </r>
    <r>
      <rPr>
        <sz val="11"/>
        <color theme="1"/>
        <rFont val="Calibri"/>
        <family val="2"/>
        <scheme val="minor"/>
      </rPr>
      <t xml:space="preserve"> January 2005. http://store.samhsa.gov/product/State-Profiles-of-Mental-Health-and-Substance-Abuse-Services-in-Medicaid/NMH05-0202; and SAMHSA,</t>
    </r>
    <r>
      <rPr>
        <i/>
        <sz val="11"/>
        <color theme="1"/>
        <rFont val="Calibri"/>
      </rPr>
      <t xml:space="preserve"> Behavioral health, United States, 2012</t>
    </r>
    <r>
      <rPr>
        <sz val="11"/>
        <color theme="1"/>
        <rFont val="Calibri"/>
        <family val="2"/>
        <scheme val="minor"/>
      </rPr>
      <t xml:space="preserve">. http://www.samhsa.gov/data/2012BehavioralHealthUS/2012-BHUS.pdf.
</t>
    </r>
    <r>
      <rPr>
        <sz val="11"/>
        <color theme="1"/>
        <rFont val="Arial"/>
        <family val="2"/>
      </rPr>
      <t>►</t>
    </r>
    <r>
      <rPr>
        <sz val="11"/>
        <color theme="1"/>
        <rFont val="Calibri"/>
        <family val="2"/>
        <scheme val="minor"/>
      </rPr>
      <t>Assistant Secretary for Planning and Evaluation, U.S. Department of Health and Human Services,</t>
    </r>
    <r>
      <rPr>
        <i/>
        <sz val="11"/>
        <color theme="1"/>
        <rFont val="Calibri"/>
      </rPr>
      <t xml:space="preserve"> Understanding Medicaid home and community-based services: A primer,</t>
    </r>
    <r>
      <rPr>
        <sz val="11"/>
        <color theme="1"/>
        <rFont val="Calibri"/>
        <family val="2"/>
        <scheme val="minor"/>
      </rPr>
      <t xml:space="preserve"> 2010 edition. http://aspe.hhs.gov/daltcp/reports/2010/primer10.pdf.</t>
    </r>
  </si>
  <si>
    <r>
      <rPr>
        <b/>
        <sz val="10"/>
        <color rgb="FF000000"/>
        <rFont val="Calibri"/>
        <scheme val="minor"/>
      </rPr>
      <t xml:space="preserve">Notes: </t>
    </r>
    <r>
      <rPr>
        <sz val="10"/>
        <color rgb="FF000000"/>
        <rFont val="Calibri"/>
        <scheme val="minor"/>
      </rPr>
      <t xml:space="preserve">The federal government’s share of most Medicaid service costs is determined by the federal medical assistance percentage (FMAP), with some exceptions. For Medicaid administrative costs, the federal share does not vary by state and is generally 50 percent. The enhanced FMAP determines the federal share of both service and administrative costs for CHIP, subject to the availability of funds from a state’s federal allotments for CHIP.
FMAPs for Medicaid are generally calculated based on a formula that compares each state’s per capita income relative to U.S. per capita income and provides a higher federal match for states with lower per capita incomes, subject to a statutory minimum (50 percent) and maximum (83 percent). The formula for a given state is: FMAP = 1 - ((State per capita income squared / U.S. per capita income squared) x 0.45)
Medicaid exceptions to this formula include the District of Columbia (set in statute at 70 percent) and the territories (set in statute at 55 percent). Other Medicaid exceptions apply to certain services, providers, or situations (e.g., services provided through an Indian Health Service facility receive an FMAP of 100 percent). Enhanced FMAPs for CHIP are calculated by reducing the state share under regular FMAPs for Medicaid by 30 percent.
1 From the first quarter of fiscal year (FY) 2009 through the third quarter of FY 2011, subject to certain requirements, states received a temporary FMAP increase (P.L. 111-5 and P.L. 111-226). Under the formula used to calculate the temporary increase, states reached their highest FMAPs by the first quarter of FY 2011 (shown here). The temporary increase then phased down in the second and third quarters of FY 2011. FMAPs returned to their regular formula levels in the fourth quarter of FY 2011. The temporary increase did not apply to CHIP.
2 For certain newly eligible individuals under the Medicaid expansion beginning in 2014, there is an increased FMAP (100 percent in 2014 through 2016, phasing down to 90 percent in 2020 and subsequent years). An increased FMAP is also available for certain states that previously expanded eligibility to low-income parents and non-pregnant adults without children prior to enactment of the Patient Protection and Affordable Care Act (ACA, P.L. 111-148, as amended). (See §§1905(y) and (z) of the Social Security Act.)
3 Louisiana receives a disaster-recovery state FMAP adjustment for the fourth quarter of FY 2011, and FY 2012-FY 2014 (section 1905(aa) of the Social Security Act). P.L. 112-96 and P.L. 112-141 revised the disaster relief formula, effective October 1, 2012. As a result, the FY 2013 disaster-recovery FMAP adjustment for Louisiana that was published in the Federal Register on November 30, 2011 has been revised. No state qualifies for a disaster-recovery FMAP adjustment in FY 2015.
</t>
    </r>
    <r>
      <rPr>
        <b/>
        <sz val="10"/>
        <color rgb="FF000000"/>
        <rFont val="Calibri"/>
        <scheme val="minor"/>
      </rPr>
      <t xml:space="preserve">Source: </t>
    </r>
    <r>
      <rPr>
        <i/>
        <sz val="10"/>
        <color rgb="FF000000"/>
        <rFont val="Calibri"/>
        <scheme val="minor"/>
      </rPr>
      <t>Federal Register</t>
    </r>
    <r>
      <rPr>
        <sz val="10"/>
        <color rgb="FF000000"/>
        <rFont val="Calibri"/>
        <scheme val="minor"/>
      </rPr>
      <t xml:space="preserve"> notices from the U.S. Department of Health and Human Services.</t>
    </r>
  </si>
  <si>
    <t>1  Includes inpatient, outpatient, critical access hospital, and emergency hospital categories in the CMS-64 data. The CMS-64 instructions to states note that DSH payments are those made in accordance with Section 1923 of the Social Security Act. Non-DSH supplemental payments are described in the CMS-64 instructions to states as those made in addition to the standard fee schedule or other standard payment for a given service. They include payments made under institutional upper payment limit rules and payments to hospitals for graduate medical education.</t>
  </si>
  <si>
    <t>2  Includes inpatient psychiatric services for individuals under age 21 and inpatient hospital or nursing facility services for individuals age 65 or older in an institution for mental diseases. The CMS-64 instructions to states note that DSH payments are those made in accordance with Section 1923 of the Social Security Act. States are not instructed to break out non-DSH supplemental payments for mental health facilities.</t>
  </si>
  <si>
    <t>3  Includes nursing facility and intermediate care facility for persons with intellectual disabilities (ICF-ID). Non-DSH supplemental payments are described in the CMS-64 instructions to states as payments that are made in addition to the standard fee schedule or other standard payment for a given service, including payments made under institutional upper payment limit rules.</t>
  </si>
  <si>
    <t>4  Includes the physician and other practitioner categories in CMS-64 data; excludes additional categories (e.g., dental, nurse midwife, nurse practitioner) for which states are not instructed to break out supplemental payments. The CMS-64 instructions to states describe supplemental payments as those that are made in addition to the standard fee schedule payment. Unlike for institutional providers, there is not a regulatory upper payment limit for physicians and other practitioners.</t>
  </si>
  <si>
    <t>5  New York and Vermont reported negative non-DSH supplemental payments for inpatient hospitals.</t>
  </si>
  <si>
    <t>6  Ohio reported negative non-DSH supplemental payments for ICFs-ID, creating a negative percentage.</t>
  </si>
  <si>
    <r>
      <t>Inpatient and Outpatient Hospitals</t>
    </r>
    <r>
      <rPr>
        <b/>
        <vertAlign val="superscript"/>
        <sz val="11"/>
        <color theme="0"/>
        <rFont val="Calibri"/>
        <family val="2"/>
        <scheme val="minor"/>
      </rPr>
      <t>1</t>
    </r>
  </si>
  <si>
    <r>
      <t>Mental Health Facilities</t>
    </r>
    <r>
      <rPr>
        <b/>
        <vertAlign val="superscript"/>
        <sz val="11"/>
        <color theme="0"/>
        <rFont val="Calibri"/>
        <family val="2"/>
        <scheme val="minor"/>
      </rPr>
      <t>2</t>
    </r>
  </si>
  <si>
    <r>
      <t>Nursing Facilities and ICFs-ID</t>
    </r>
    <r>
      <rPr>
        <b/>
        <vertAlign val="superscript"/>
        <sz val="11"/>
        <color theme="0"/>
        <rFont val="Calibri"/>
        <family val="2"/>
        <scheme val="minor"/>
      </rPr>
      <t>3</t>
    </r>
  </si>
  <si>
    <r>
      <t>Physicians and Other Practitioners</t>
    </r>
    <r>
      <rPr>
        <b/>
        <vertAlign val="superscript"/>
        <sz val="11"/>
        <color theme="0"/>
        <rFont val="Calibri"/>
        <family val="2"/>
        <scheme val="minor"/>
      </rPr>
      <t>4</t>
    </r>
  </si>
  <si>
    <r>
      <t xml:space="preserve">12  SMI is serious mental illness. Individuals were defined as having SMI if they reported a limitation due to a mental health or behavioral problem or received a score over 30 (out of 40) on the Kessler Psychological Distress Scale (K10) in the NHIS. For more information on the Kessler Psychological Distress Scale, see R. Kessler, P. Barker, L. Colpe, et al., Screening for serious mental illness in the general population, </t>
    </r>
    <r>
      <rPr>
        <i/>
        <sz val="10"/>
        <color theme="1"/>
        <rFont val="Calibri"/>
        <scheme val="minor"/>
      </rPr>
      <t>Archives of General Psychiatry 60</t>
    </r>
    <r>
      <rPr>
        <sz val="10"/>
        <color theme="1"/>
        <rFont val="Calibri"/>
        <family val="2"/>
        <scheme val="minor"/>
      </rPr>
      <t>, no. 2 (2003): 184–189.</t>
    </r>
  </si>
  <si>
    <r>
      <t xml:space="preserve">2  CSHCN is children with special health care needs. In both the NSCH and NS-CSHCN, CSHCN are identified using a five-item, parent-reported tool that identifies children across the range and diversity of childhood chronic conditions and special needs and who currently experience one or more of five common health consequences due to a physical, mental, behavioral, or other type of health condition lasting or expected to last at least 12 months. See Child and Adolescent Health Measurement Initiative (CAHMI), Fast facts: </t>
    </r>
    <r>
      <rPr>
        <i/>
        <sz val="10"/>
        <color theme="1"/>
        <rFont val="Calibri"/>
        <scheme val="minor"/>
      </rPr>
      <t>Children with special health care needs screener</t>
    </r>
    <r>
      <rPr>
        <sz val="10"/>
        <color theme="1"/>
        <rFont val="Calibri"/>
        <family val="2"/>
        <scheme val="minor"/>
      </rPr>
      <t xml:space="preserve"> (Portland, OR: CAHMI, 2007). http://childhealthdata.org/docs/cshcn/cshcn-screener-cahmi-quickguide-pdf.pdf. </t>
    </r>
  </si>
  <si>
    <r>
      <rPr>
        <b/>
        <sz val="10"/>
        <color theme="1"/>
        <rFont val="Calibri"/>
        <scheme val="minor"/>
      </rPr>
      <t>Notes:</t>
    </r>
    <r>
      <rPr>
        <sz val="10"/>
        <color theme="1"/>
        <rFont val="Calibri"/>
        <family val="2"/>
        <scheme val="minor"/>
      </rPr>
      <t xml:space="preserve"> Excludes U.S. territories. Medicaid and CHIP enrollment numbers obtained from administrative data include individuals who received limited benefits (e.g., emergency services only). Administrative data are estimates for fiscal year (FY) 2013 (October 2012 through September 2013) from the President’s budget for FY 2015. By combining administrative totals from Medicaid and CHIP, some individuals may be double-counted if they were enrolled in both programs during the year. Overcounting of enrollees in the administrative data may occur for other reasons—for example, individuals may move and be enrolled in two states’ Medicaid programs during the year. National Health Interview Survey (NHIS) data are based on interviews conducted between January and June 2013. NHIS excludes individuals in institutions, such as nursing homes, and active-duty military; in addition, surveys such as NHIS generally do not count limited benefits as Medicaid/CHIP coverage and respondents are known to underreport Medicaid and CHIP coverage. The Census Bureau number in the ever-enrolled column was the estimated U.S. resident population as of December 2013 (the month with the largest count); the number of residents ever living in the United States during the year is not available. The Census Bureau point-in-time number is the average estimated monthly number of U.S. residents for 2013.
For more detailed discussion of why Medicaid and CHIP enrollment numbers can vary, see Table 1 in MACPAC’s March 2012 MACStats. As indicated here, reasons include differences in the sources of data (e.g., administrative records versus interviews), the individuals included in the data (e.g., those receiving full versus limited benefits, those who are living in the community versus an institution such as a nursing home), and the enrollment period examined (e.g., ever during the year versus at a point in time).
1    Excludes about one million individuals in the U.S. territories. All other figures in the table exclude individuals in the U.S. territories, but the number of excluded individuals is not available.
</t>
    </r>
    <r>
      <rPr>
        <b/>
        <sz val="10"/>
        <color theme="1"/>
        <rFont val="Calibri"/>
        <scheme val="minor"/>
      </rPr>
      <t>Sources:</t>
    </r>
    <r>
      <rPr>
        <sz val="10"/>
        <color theme="1"/>
        <rFont val="Calibri"/>
        <family val="2"/>
        <scheme val="minor"/>
      </rPr>
      <t xml:space="preserve"> MACPAC analysis based on the following: MACPAC communication with Office of the Actuary, Centers for Medicare &amp; Medicaid Services; National Center for Health Statistics analysis of NHIS data for MACPAC (see Table 18); CHIP Statistical Enrollment Data (SEDS) data (see Table 3); and Bureau of the Census, </t>
    </r>
    <r>
      <rPr>
        <i/>
        <sz val="10"/>
        <color theme="1"/>
        <rFont val="Calibri"/>
        <scheme val="minor"/>
      </rPr>
      <t>Population estimates, National totals: Vintage 2013</t>
    </r>
    <r>
      <rPr>
        <sz val="10"/>
        <color theme="1"/>
        <rFont val="Calibri"/>
        <family val="2"/>
        <scheme val="minor"/>
      </rPr>
      <t>. http://www.census.gov/popest/data/national/totals/2013/index.html.</t>
    </r>
  </si>
  <si>
    <r>
      <rPr>
        <b/>
        <sz val="10"/>
        <color theme="1"/>
        <rFont val="Calibri"/>
      </rPr>
      <t xml:space="preserve">Notes: </t>
    </r>
    <r>
      <rPr>
        <sz val="10"/>
        <color theme="1"/>
        <rFont val="Calibri"/>
      </rPr>
      <t xml:space="preserve">
1  Sum of health insurance coverage types may not add to total for each age group because individuals may have multiple sources of coverage and because not all types of coverage (e.g., military) are displayed. Insurance coverage is measured at the time of the interview. Private health insurance coverage excludes plans that paid for only one type of service, such as accidents or dental care. Medicaid/CHIP also includes persons covered by other public programs, excluding Medicare (e.g., other state-sponsored health plans); nevertheless, as discussed in Table 1, survey data tend to report lower Medicaid/CHIP enrollment than administrative data. Individuals were defined as uninsured if they did not have any private health insurance, Medicare, Medicaid/CHIP, state-sponsored or other government-sponsored health plans, or a military plan. Individuals were also defined as uninsured if they had only Indian Health Service coverage or had only a private plan that paid for one type of service, such as accidents or dental care. 
2  For numerous reasons, poverty status shown here may differ from levels calculated by state Medicaid and CHIP programs. While these survey results show coverage as of the time of the survey in 2013, family income is for the prior year, 2012. In 2012, 100 percent of poverty using the U.S. Census Bureau’s poverty threshold was $18,284 for a family of three. The poverty threshold differs from the federal poverty guidelines used for Medicaid and CHIP eligibility determinations. (The family income results shown here exclude the 9.9 percent of respondents with unknown poverty status.) In addition, data from surveys such as the National Health Interview Survey tend to include more income and more relatives as part of the family unit, compared to how income is counted for Medicaid and CHIP.
3  MSA is a metropolitan statistical area with a population size of 50,000 or more persons. Large MSAs have a population size of 1,000,000 or more; small MSAs have a population size between 50,000 and 1,000,000. 
† Sample size is not sufficient to support published estimates.
* Difference from Medicaid/CHIP is statistically significant at the 0.05 level.
</t>
    </r>
    <r>
      <rPr>
        <b/>
        <sz val="10"/>
        <color theme="1"/>
        <rFont val="Calibri"/>
      </rPr>
      <t>Source:</t>
    </r>
    <r>
      <rPr>
        <sz val="10"/>
        <color theme="1"/>
        <rFont val="Calibri"/>
      </rPr>
      <t xml:space="preserve"> National Center for Health Statistics (NCHS) analysis for MACPAC of National Health Interview Survey (NHIS) data, January 2014; the estimates for 2013 are based on data collected from January through June, based on household interviews of a sample of the civilian non-institutionalized population.</t>
    </r>
  </si>
  <si>
    <t xml:space="preserve">1  Measure number corresponds to the index of access measures in the MACStats Appendix. See the appendix for additional details on each measure.
2  In addition to individuals in the Medicaid, private, and uninsured columns, includes individuals dually covered by Medicare and Medicaid and covered by Medicare only.
3  Medicaid includes a small number of individuals covered by other state-sponsored health plans. Individuals with both Medicaid and Medicare or other public coverage at the time of interview were excluded. </t>
  </si>
  <si>
    <r>
      <rPr>
        <b/>
        <sz val="10"/>
        <color theme="1"/>
        <rFont val="Calibri"/>
        <scheme val="minor"/>
      </rPr>
      <t>Notes:</t>
    </r>
    <r>
      <rPr>
        <sz val="10"/>
        <color theme="1"/>
        <rFont val="Calibri"/>
        <family val="2"/>
        <scheme val="minor"/>
      </rPr>
      <t xml:space="preserve"> Measures in this table are based on national samples of adults from the 2012 National Health Interview Survey (NHIS). Measures are for adults age 19–64, unless otherwise noted. The population in this table is limited to individuals insured for the entire year or uninsured for the entire year and excludes individuals insured for only part of the year and uninsured part of the year. Responses to access and use questions are based on the previous 12 months, during which time the individual may have had a different source of coverage than that shown in the table. Not separately shown are individuals covered by Medicare.
*  Difference from Medicaid/CHIP is statistically significant at the 0.05 level.</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</si>
</sst>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6" formatCode="&quot;$&quot;#,##0_);[Red]\(&quot;$&quot;#,##0\)"/>
    <numFmt numFmtId="44" formatCode="_(&quot;$&quot;* #,##0.00_);_(&quot;$&quot;* \(#,##0.00\);_(&quot;$&quot;* &quot;-&quot;??_);_(@_)"/>
    <numFmt numFmtId="43" formatCode="_(* #,##0.00_);_(* \(#,##0.00\);_(* &quot;-&quot;??_);_(@_)"/>
    <numFmt numFmtId="164" formatCode="&quot;$&quot;#,##0.0"/>
    <numFmt numFmtId="165" formatCode="#,##0.0"/>
    <numFmt numFmtId="166" formatCode="0.0%"/>
    <numFmt numFmtId="167" formatCode="0.0"/>
    <numFmt numFmtId="168" formatCode="#,##0.0_);\(#,##0.0\)"/>
    <numFmt numFmtId="169" formatCode="&quot;$&quot;#,##0"/>
    <numFmt numFmtId="170" formatCode="0.0000"/>
    <numFmt numFmtId="171" formatCode="0.0&quot;%&quot;"/>
    <numFmt numFmtId="172" formatCode="0_);[Red]\(0\)"/>
  </numFmts>
  <fonts count="79"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0"/>
      <name val="Calibri"/>
      <family val="2"/>
      <charset val="134"/>
      <scheme val="minor"/>
    </font>
    <font>
      <u/>
      <sz val="12"/>
      <color theme="10"/>
      <name val="Calibri"/>
      <family val="2"/>
      <charset val="134"/>
      <scheme val="minor"/>
    </font>
    <font>
      <u/>
      <sz val="12"/>
      <color theme="11"/>
      <name val="Calibri"/>
      <family val="2"/>
      <charset val="134"/>
      <scheme val="minor"/>
    </font>
    <font>
      <sz val="10"/>
      <color theme="1"/>
      <name val="Arial"/>
      <family val="2"/>
    </font>
    <font>
      <b/>
      <sz val="11"/>
      <color theme="1"/>
      <name val="Calibri"/>
      <family val="2"/>
      <scheme val="minor"/>
    </font>
    <font>
      <sz val="11"/>
      <color theme="1"/>
      <name val="Calibri"/>
      <family val="2"/>
      <scheme val="minor"/>
    </font>
    <font>
      <b/>
      <sz val="11"/>
      <color theme="0"/>
      <name val="Calibri"/>
      <family val="2"/>
      <scheme val="minor"/>
    </font>
    <font>
      <b/>
      <vertAlign val="superscript"/>
      <sz val="11"/>
      <color theme="0"/>
      <name val="Calibri"/>
      <family val="2"/>
      <scheme val="minor"/>
    </font>
    <font>
      <sz val="11"/>
      <name val="Calibri"/>
      <scheme val="minor"/>
    </font>
    <font>
      <sz val="10"/>
      <name val="Arial"/>
      <family val="2"/>
    </font>
    <font>
      <sz val="11"/>
      <color indexed="8"/>
      <name val="Calibri"/>
      <family val="2"/>
    </font>
    <font>
      <sz val="10"/>
      <name val="MS Sans Serif"/>
      <family val="2"/>
    </font>
    <font>
      <sz val="11"/>
      <name val="Calibri"/>
    </font>
    <font>
      <b/>
      <sz val="11"/>
      <name val="Calibri"/>
    </font>
    <font>
      <sz val="11"/>
      <color theme="0"/>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theme="1"/>
      <name val="Calibri"/>
      <scheme val="minor"/>
    </font>
    <font>
      <i/>
      <sz val="11"/>
      <color theme="1"/>
      <name val="Calibri"/>
      <scheme val="minor"/>
    </font>
    <font>
      <b/>
      <vertAlign val="superscript"/>
      <sz val="11"/>
      <color theme="1"/>
      <name val="Calibri"/>
      <family val="2"/>
      <scheme val="minor"/>
    </font>
    <font>
      <sz val="10"/>
      <name val="Calibri"/>
    </font>
    <font>
      <b/>
      <sz val="10"/>
      <name val="Calibri"/>
    </font>
    <font>
      <sz val="11"/>
      <color rgb="FF9C6500"/>
      <name val="Calibri"/>
      <family val="2"/>
      <scheme val="minor"/>
    </font>
    <font>
      <sz val="10"/>
      <color theme="1"/>
      <name val="Calibri"/>
      <family val="2"/>
      <scheme val="minor"/>
    </font>
    <font>
      <b/>
      <sz val="10"/>
      <color theme="1"/>
      <name val="Calibri"/>
      <scheme val="minor"/>
    </font>
    <font>
      <vertAlign val="superscript"/>
      <sz val="11"/>
      <name val="Calibri"/>
      <scheme val="minor"/>
    </font>
    <font>
      <i/>
      <sz val="10"/>
      <color theme="1"/>
      <name val="Calibri"/>
      <scheme val="minor"/>
    </font>
    <font>
      <sz val="11"/>
      <color theme="1"/>
      <name val="Arial"/>
      <family val="2"/>
    </font>
    <font>
      <sz val="8"/>
      <name val="Calibri"/>
      <family val="2"/>
      <charset val="134"/>
      <scheme val="minor"/>
    </font>
    <font>
      <sz val="11"/>
      <color theme="1"/>
      <name val="Calibri"/>
    </font>
    <font>
      <b/>
      <sz val="11"/>
      <color theme="1"/>
      <name val="Calibri"/>
    </font>
    <font>
      <i/>
      <sz val="11"/>
      <color theme="1"/>
      <name val="Calibri"/>
    </font>
    <font>
      <b/>
      <sz val="11"/>
      <name val="Calibri"/>
      <scheme val="minor"/>
    </font>
    <font>
      <b/>
      <sz val="9"/>
      <color indexed="81"/>
      <name val="Calibri"/>
      <family val="2"/>
    </font>
    <font>
      <sz val="9"/>
      <color indexed="81"/>
      <name val="Calibri"/>
      <family val="2"/>
    </font>
    <font>
      <b/>
      <sz val="11"/>
      <color indexed="8"/>
      <name val="Calibri"/>
      <family val="2"/>
    </font>
    <font>
      <b/>
      <sz val="11"/>
      <color theme="0"/>
      <name val="Calibri"/>
    </font>
    <font>
      <sz val="10"/>
      <name val="Calibri"/>
      <scheme val="minor"/>
    </font>
    <font>
      <b/>
      <sz val="10"/>
      <name val="Calibri"/>
      <scheme val="minor"/>
    </font>
    <font>
      <b/>
      <sz val="12"/>
      <color rgb="FFFF0000"/>
      <name val="Arial"/>
      <family val="2"/>
    </font>
    <font>
      <sz val="11"/>
      <color theme="1"/>
      <name val="Wingdings"/>
      <charset val="2"/>
    </font>
    <font>
      <sz val="12"/>
      <color theme="1"/>
      <name val="Arial"/>
    </font>
    <font>
      <b/>
      <sz val="10"/>
      <color theme="1"/>
      <name val="Arial"/>
      <family val="2"/>
    </font>
    <font>
      <sz val="12"/>
      <color indexed="8"/>
      <name val="Arial"/>
    </font>
    <font>
      <b/>
      <sz val="10"/>
      <color theme="1"/>
      <name val="Calibri"/>
    </font>
    <font>
      <sz val="10"/>
      <color theme="1"/>
      <name val="Calibri"/>
    </font>
    <font>
      <b/>
      <vertAlign val="superscript"/>
      <sz val="11"/>
      <color theme="0"/>
      <name val="Calibri"/>
    </font>
    <font>
      <vertAlign val="superscript"/>
      <sz val="10"/>
      <color theme="1"/>
      <name val="Calibri"/>
    </font>
    <font>
      <vertAlign val="superscript"/>
      <sz val="11"/>
      <color theme="1"/>
      <name val="Calibri"/>
    </font>
    <font>
      <sz val="10"/>
      <color indexed="8"/>
      <name val="Calibri"/>
    </font>
    <font>
      <sz val="8"/>
      <color indexed="8"/>
      <name val="Arial"/>
      <family val="2"/>
    </font>
    <font>
      <b/>
      <sz val="10"/>
      <color indexed="8"/>
      <name val="Calibri"/>
    </font>
    <font>
      <sz val="8"/>
      <color indexed="8"/>
      <name val="Calibri"/>
    </font>
    <font>
      <sz val="10"/>
      <color indexed="8"/>
      <name val="ITC Bookman, Thorndale AMT"/>
    </font>
    <font>
      <b/>
      <vertAlign val="superscript"/>
      <sz val="11"/>
      <color indexed="9"/>
      <name val="Calibri"/>
    </font>
    <font>
      <vertAlign val="superscript"/>
      <sz val="11"/>
      <name val="Calibri"/>
    </font>
    <font>
      <b/>
      <sz val="11"/>
      <color rgb="FF000000"/>
      <name val="Calibri"/>
      <family val="2"/>
      <scheme val="minor"/>
    </font>
    <font>
      <b/>
      <sz val="11"/>
      <color rgb="FFFFFFFF"/>
      <name val="Calibri"/>
      <family val="2"/>
      <scheme val="minor"/>
    </font>
    <font>
      <b/>
      <vertAlign val="superscript"/>
      <sz val="11"/>
      <color rgb="FFFFFFFF"/>
      <name val="Calibri"/>
      <family val="2"/>
      <scheme val="minor"/>
    </font>
    <font>
      <b/>
      <sz val="12"/>
      <color rgb="FF000000"/>
      <name val="Calibri"/>
      <family val="2"/>
      <scheme val="minor"/>
    </font>
    <font>
      <b/>
      <sz val="10"/>
      <color indexed="8"/>
      <name val="Calibri"/>
      <scheme val="minor"/>
    </font>
    <font>
      <sz val="10"/>
      <color indexed="8"/>
      <name val="Calibri"/>
      <scheme val="minor"/>
    </font>
    <font>
      <sz val="8"/>
      <color indexed="8"/>
      <name val="Calibri"/>
      <scheme val="minor"/>
    </font>
    <font>
      <sz val="11"/>
      <name val="Arial"/>
      <family val="2"/>
    </font>
    <font>
      <i/>
      <sz val="10"/>
      <color theme="1"/>
      <name val="Calibri"/>
    </font>
    <font>
      <sz val="10"/>
      <color rgb="FF000000"/>
      <name val="Calibri"/>
      <scheme val="minor"/>
    </font>
    <font>
      <b/>
      <sz val="10"/>
      <color rgb="FF000000"/>
      <name val="Calibri"/>
      <scheme val="minor"/>
    </font>
    <font>
      <i/>
      <sz val="10"/>
      <name val="Calibri"/>
      <scheme val="minor"/>
    </font>
    <font>
      <b/>
      <vertAlign val="superscript"/>
      <sz val="11"/>
      <color indexed="9"/>
      <name val="Calibri"/>
      <scheme val="minor"/>
    </font>
    <font>
      <b/>
      <sz val="11"/>
      <color indexed="8"/>
      <name val="Calibri"/>
      <scheme val="minor"/>
    </font>
    <font>
      <sz val="11"/>
      <color indexed="8"/>
      <name val="Calibri"/>
      <scheme val="minor"/>
    </font>
    <font>
      <i/>
      <sz val="10"/>
      <name val="Calibri"/>
    </font>
    <font>
      <i/>
      <sz val="10"/>
      <color rgb="FF000000"/>
      <name val="Calibri"/>
      <scheme val="minor"/>
    </font>
    <font>
      <sz val="9"/>
      <color theme="1"/>
      <name val="Calibri"/>
    </font>
  </fonts>
  <fills count="14">
    <fill>
      <patternFill patternType="none"/>
    </fill>
    <fill>
      <patternFill patternType="gray125"/>
    </fill>
    <fill>
      <patternFill patternType="solid">
        <fgColor theme="0" tint="-0.499984740745262"/>
        <bgColor indexed="64"/>
      </patternFill>
    </fill>
    <fill>
      <patternFill patternType="solid">
        <fgColor theme="1" tint="0.499984740745262"/>
        <bgColor indexed="64"/>
      </patternFill>
    </fill>
    <fill>
      <patternFill patternType="solid">
        <fgColor rgb="FFFFEB9C"/>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9847407452621"/>
        <bgColor indexed="22"/>
      </patternFill>
    </fill>
    <fill>
      <patternFill patternType="solid">
        <fgColor indexed="65"/>
        <bgColor indexed="64"/>
      </patternFill>
    </fill>
    <fill>
      <patternFill patternType="solid">
        <fgColor rgb="FF808080"/>
        <bgColor indexed="64"/>
      </patternFill>
    </fill>
    <fill>
      <patternFill patternType="solid">
        <fgColor theme="0" tint="-4.9989318521683403E-2"/>
        <bgColor indexed="64"/>
      </patternFill>
    </fill>
    <fill>
      <patternFill patternType="solid">
        <fgColor theme="0"/>
        <bgColor indexed="64"/>
      </patternFill>
    </fill>
    <fill>
      <patternFill patternType="solid">
        <fgColor rgb="FF808080"/>
        <bgColor rgb="FF000000"/>
      </patternFill>
    </fill>
    <fill>
      <patternFill patternType="solid">
        <fgColor theme="0" tint="-0.499984740745262"/>
        <bgColor rgb="FF000000"/>
      </patternFill>
    </fill>
  </fills>
  <borders count="20">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indexed="8"/>
      </right>
      <top/>
      <bottom/>
      <diagonal/>
    </border>
    <border>
      <left style="thin">
        <color indexed="8"/>
      </left>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rgb="FF000000"/>
      </right>
      <top style="thin">
        <color auto="1"/>
      </top>
      <bottom/>
      <diagonal/>
    </border>
    <border>
      <left style="thin">
        <color rgb="FF000000"/>
      </left>
      <right/>
      <top style="thin">
        <color auto="1"/>
      </top>
      <bottom/>
      <diagonal/>
    </border>
    <border>
      <left/>
      <right style="thin">
        <color indexed="8"/>
      </right>
      <top/>
      <bottom style="thin">
        <color auto="1"/>
      </bottom>
      <diagonal/>
    </border>
  </borders>
  <cellStyleXfs count="151">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8" fillId="0" borderId="0"/>
    <xf numFmtId="43" fontId="14" fillId="0" borderId="0" applyFont="0" applyFill="0" applyBorder="0" applyAlignment="0" applyProtection="0"/>
    <xf numFmtId="43" fontId="14"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0" fontId="10" fillId="0" borderId="0"/>
    <xf numFmtId="0" fontId="10" fillId="0" borderId="0"/>
    <xf numFmtId="0" fontId="10" fillId="0" borderId="0"/>
    <xf numFmtId="0" fontId="16" fillId="0" borderId="0"/>
    <xf numFmtId="0" fontId="14" fillId="0" borderId="0"/>
    <xf numFmtId="0" fontId="14" fillId="0" borderId="0"/>
    <xf numFmtId="0" fontId="14" fillId="0" borderId="0"/>
    <xf numFmtId="0" fontId="14" fillId="0" borderId="0"/>
    <xf numFmtId="0" fontId="10" fillId="0" borderId="0"/>
    <xf numFmtId="0" fontId="4" fillId="0" borderId="0"/>
    <xf numFmtId="0" fontId="10" fillId="0" borderId="0"/>
    <xf numFmtId="0" fontId="14" fillId="0" borderId="0"/>
    <xf numFmtId="0" fontId="14" fillId="0" borderId="0"/>
    <xf numFmtId="0" fontId="10" fillId="0" borderId="0"/>
    <xf numFmtId="0" fontId="10" fillId="0" borderId="0"/>
    <xf numFmtId="0" fontId="10" fillId="0" borderId="0"/>
    <xf numFmtId="0" fontId="10" fillId="0" borderId="0"/>
    <xf numFmtId="0" fontId="14" fillId="0" borderId="0"/>
    <xf numFmtId="9" fontId="15" fillId="0" borderId="0" applyFont="0" applyFill="0" applyBorder="0" applyAlignment="0" applyProtection="0"/>
    <xf numFmtId="9" fontId="10"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4" fillId="0" borderId="0" applyFont="0" applyFill="0" applyBorder="0" applyAlignment="0" applyProtection="0"/>
    <xf numFmtId="0" fontId="15" fillId="0" borderId="0"/>
    <xf numFmtId="0" fontId="27" fillId="4" borderId="0" applyNumberFormat="0" applyBorder="0" applyAlignment="0" applyProtection="0"/>
    <xf numFmtId="0" fontId="10" fillId="0" borderId="0"/>
    <xf numFmtId="0" fontId="1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9" fontId="8"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8" fillId="0" borderId="0"/>
    <xf numFmtId="9" fontId="3" fillId="0" borderId="0" applyFont="0" applyFill="0" applyBorder="0" applyAlignment="0" applyProtection="0"/>
    <xf numFmtId="9" fontId="2" fillId="0" borderId="0" applyFont="0" applyFill="0" applyBorder="0" applyAlignment="0" applyProtection="0"/>
    <xf numFmtId="0" fontId="8" fillId="0" borderId="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8" fillId="0" borderId="0"/>
    <xf numFmtId="0" fontId="6" fillId="0" borderId="0" applyNumberFormat="0" applyFill="0" applyBorder="0" applyAlignment="0" applyProtection="0"/>
    <xf numFmtId="0" fontId="7" fillId="0" borderId="0" applyNumberFormat="0" applyFill="0" applyBorder="0" applyAlignment="0" applyProtection="0"/>
    <xf numFmtId="0" fontId="1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43" fontId="1"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1079">
    <xf numFmtId="0" fontId="0" fillId="0" borderId="0" xfId="0"/>
    <xf numFmtId="0" fontId="10" fillId="0" borderId="0" xfId="11" applyFont="1" applyFill="1"/>
    <xf numFmtId="0" fontId="9" fillId="0" borderId="0" xfId="11" applyFont="1" applyFill="1" applyAlignment="1">
      <alignment horizontal="center" wrapText="1"/>
    </xf>
    <xf numFmtId="0" fontId="11" fillId="2" borderId="4" xfId="11" applyFont="1" applyFill="1" applyBorder="1" applyAlignment="1">
      <alignment horizontal="center" wrapText="1"/>
    </xf>
    <xf numFmtId="0" fontId="11" fillId="2" borderId="0" xfId="11" applyFont="1" applyFill="1" applyBorder="1" applyAlignment="1">
      <alignment horizontal="center" wrapText="1"/>
    </xf>
    <xf numFmtId="0" fontId="11" fillId="2" borderId="5" xfId="11" applyFont="1" applyFill="1" applyBorder="1" applyAlignment="1">
      <alignment horizontal="center" wrapText="1"/>
    </xf>
    <xf numFmtId="164" fontId="10" fillId="0" borderId="0" xfId="11" applyNumberFormat="1" applyFont="1" applyFill="1" applyAlignment="1">
      <alignment horizontal="right"/>
    </xf>
    <xf numFmtId="165" fontId="10" fillId="0" borderId="0" xfId="11" applyNumberFormat="1" applyFont="1" applyFill="1" applyAlignment="1">
      <alignment horizontal="right"/>
    </xf>
    <xf numFmtId="3" fontId="9" fillId="0" borderId="5" xfId="11" applyNumberFormat="1" applyFont="1" applyFill="1" applyBorder="1" applyAlignment="1">
      <alignment horizontal="right"/>
    </xf>
    <xf numFmtId="3" fontId="9" fillId="0" borderId="0" xfId="11" applyNumberFormat="1" applyFont="1" applyFill="1" applyBorder="1" applyAlignment="1">
      <alignment horizontal="right"/>
    </xf>
    <xf numFmtId="3" fontId="10" fillId="0" borderId="5" xfId="11" applyNumberFormat="1" applyFont="1" applyFill="1" applyBorder="1" applyAlignment="1">
      <alignment horizontal="right"/>
    </xf>
    <xf numFmtId="3" fontId="10" fillId="0" borderId="0" xfId="11" applyNumberFormat="1" applyFont="1" applyFill="1" applyBorder="1" applyAlignment="1">
      <alignment horizontal="right"/>
    </xf>
    <xf numFmtId="164" fontId="9" fillId="0" borderId="0" xfId="11" applyNumberFormat="1" applyFont="1" applyFill="1" applyAlignment="1">
      <alignment horizontal="right"/>
    </xf>
    <xf numFmtId="0" fontId="9" fillId="0" borderId="0" xfId="20" applyFont="1"/>
    <xf numFmtId="0" fontId="10" fillId="0" borderId="0" xfId="20"/>
    <xf numFmtId="0" fontId="9" fillId="0" borderId="0" xfId="20" applyFont="1" applyFill="1"/>
    <xf numFmtId="3" fontId="9" fillId="0" borderId="4" xfId="20" applyNumberFormat="1" applyFont="1" applyFill="1" applyBorder="1" applyAlignment="1">
      <alignment horizontal="right"/>
    </xf>
    <xf numFmtId="3" fontId="9" fillId="0" borderId="0" xfId="20" applyNumberFormat="1" applyFont="1" applyFill="1" applyBorder="1" applyAlignment="1">
      <alignment horizontal="right"/>
    </xf>
    <xf numFmtId="3" fontId="9" fillId="0" borderId="5" xfId="20" applyNumberFormat="1" applyFont="1" applyFill="1" applyBorder="1" applyAlignment="1">
      <alignment horizontal="right"/>
    </xf>
    <xf numFmtId="0" fontId="9" fillId="0" borderId="5" xfId="20" applyFont="1" applyFill="1" applyBorder="1" applyAlignment="1">
      <alignment horizontal="right"/>
    </xf>
    <xf numFmtId="0" fontId="10" fillId="0" borderId="0" xfId="20" applyAlignment="1">
      <alignment horizontal="left"/>
    </xf>
    <xf numFmtId="0" fontId="9" fillId="0" borderId="0" xfId="30" applyFont="1"/>
    <xf numFmtId="0" fontId="10" fillId="0" borderId="0" xfId="30"/>
    <xf numFmtId="0" fontId="10" fillId="0" borderId="0" xfId="30" applyAlignment="1">
      <alignment wrapText="1"/>
    </xf>
    <xf numFmtId="3" fontId="9" fillId="0" borderId="4" xfId="30" applyNumberFormat="1" applyFont="1" applyFill="1" applyBorder="1" applyAlignment="1">
      <alignment horizontal="right" wrapText="1"/>
    </xf>
    <xf numFmtId="166" fontId="9" fillId="0" borderId="5" xfId="30" applyNumberFormat="1" applyFont="1" applyFill="1" applyBorder="1" applyAlignment="1">
      <alignment horizontal="right" wrapText="1"/>
    </xf>
    <xf numFmtId="0" fontId="14" fillId="0" borderId="0" xfId="24"/>
    <xf numFmtId="3" fontId="9" fillId="0" borderId="4" xfId="28" applyNumberFormat="1" applyFont="1" applyFill="1" applyBorder="1" applyAlignment="1">
      <alignment horizontal="right" wrapText="1"/>
    </xf>
    <xf numFmtId="166" fontId="9" fillId="0" borderId="5" xfId="28" applyNumberFormat="1" applyFont="1" applyFill="1" applyBorder="1" applyAlignment="1">
      <alignment horizontal="right" wrapText="1"/>
    </xf>
    <xf numFmtId="166" fontId="9" fillId="0" borderId="0" xfId="28" applyNumberFormat="1" applyFont="1" applyFill="1" applyBorder="1" applyAlignment="1">
      <alignment horizontal="right" wrapText="1"/>
    </xf>
    <xf numFmtId="39" fontId="14" fillId="0" borderId="0" xfId="24" applyNumberFormat="1"/>
    <xf numFmtId="168" fontId="14" fillId="0" borderId="0" xfId="24" applyNumberFormat="1"/>
    <xf numFmtId="0" fontId="10" fillId="0" borderId="0" xfId="30" applyBorder="1"/>
    <xf numFmtId="6" fontId="9" fillId="0" borderId="0" xfId="30" applyNumberFormat="1" applyFont="1" applyFill="1" applyBorder="1" applyAlignment="1">
      <alignment horizontal="right"/>
    </xf>
    <xf numFmtId="6" fontId="10" fillId="0" borderId="0" xfId="30" applyNumberFormat="1" applyFill="1" applyBorder="1" applyAlignment="1">
      <alignment horizontal="right"/>
    </xf>
    <xf numFmtId="6" fontId="10" fillId="0" borderId="5" xfId="30" applyNumberFormat="1" applyFill="1" applyBorder="1" applyAlignment="1">
      <alignment horizontal="right"/>
    </xf>
    <xf numFmtId="6" fontId="9" fillId="0" borderId="4" xfId="30" applyNumberFormat="1" applyFont="1" applyFill="1" applyBorder="1" applyAlignment="1">
      <alignment horizontal="right"/>
    </xf>
    <xf numFmtId="0" fontId="10" fillId="0" borderId="0" xfId="30" applyFont="1"/>
    <xf numFmtId="38" fontId="9" fillId="0" borderId="0" xfId="30" applyNumberFormat="1" applyFont="1" applyFill="1" applyBorder="1" applyAlignment="1">
      <alignment horizontal="right"/>
    </xf>
    <xf numFmtId="38" fontId="10" fillId="0" borderId="0" xfId="30" applyNumberFormat="1" applyFill="1" applyBorder="1" applyAlignment="1">
      <alignment horizontal="right"/>
    </xf>
    <xf numFmtId="38" fontId="10" fillId="0" borderId="5" xfId="30" applyNumberFormat="1" applyFill="1" applyBorder="1" applyAlignment="1">
      <alignment horizontal="right"/>
    </xf>
    <xf numFmtId="38" fontId="9" fillId="0" borderId="4" xfId="30" applyNumberFormat="1" applyFont="1" applyFill="1" applyBorder="1" applyAlignment="1">
      <alignment horizontal="right"/>
    </xf>
    <xf numFmtId="6" fontId="9" fillId="6" borderId="0" xfId="30" applyNumberFormat="1" applyFont="1" applyFill="1" applyBorder="1" applyAlignment="1">
      <alignment horizontal="right"/>
    </xf>
    <xf numFmtId="6" fontId="9" fillId="6" borderId="5" xfId="30" applyNumberFormat="1" applyFont="1" applyFill="1" applyBorder="1" applyAlignment="1">
      <alignment horizontal="right"/>
    </xf>
    <xf numFmtId="6" fontId="9" fillId="6" borderId="4" xfId="30" applyNumberFormat="1" applyFont="1" applyFill="1" applyBorder="1" applyAlignment="1">
      <alignment horizontal="right"/>
    </xf>
    <xf numFmtId="3" fontId="10" fillId="0" borderId="0" xfId="30" applyNumberFormat="1" applyFill="1" applyBorder="1" applyAlignment="1">
      <alignment horizontal="right"/>
    </xf>
    <xf numFmtId="0" fontId="9" fillId="0" borderId="0" xfId="30" applyFont="1" applyBorder="1"/>
    <xf numFmtId="169" fontId="10" fillId="0" borderId="4" xfId="30" applyNumberFormat="1" applyFill="1" applyBorder="1" applyAlignment="1">
      <alignment horizontal="right"/>
    </xf>
    <xf numFmtId="169" fontId="10" fillId="0" borderId="0" xfId="30" applyNumberFormat="1" applyFill="1" applyBorder="1" applyAlignment="1">
      <alignment horizontal="right"/>
    </xf>
    <xf numFmtId="169" fontId="10" fillId="0" borderId="5" xfId="30" applyNumberFormat="1" applyFill="1" applyBorder="1" applyAlignment="1">
      <alignment horizontal="right"/>
    </xf>
    <xf numFmtId="3" fontId="10" fillId="0" borderId="0" xfId="30" applyNumberFormat="1"/>
    <xf numFmtId="3" fontId="10" fillId="0" borderId="4" xfId="30" applyNumberFormat="1" applyFill="1" applyBorder="1" applyAlignment="1">
      <alignment horizontal="right"/>
    </xf>
    <xf numFmtId="3" fontId="10" fillId="0" borderId="5" xfId="30" applyNumberFormat="1" applyFill="1" applyBorder="1" applyAlignment="1">
      <alignment horizontal="right"/>
    </xf>
    <xf numFmtId="0" fontId="9" fillId="0" borderId="0" xfId="51" applyFont="1"/>
    <xf numFmtId="0" fontId="10" fillId="0" borderId="0" xfId="51"/>
    <xf numFmtId="0" fontId="11" fillId="2" borderId="4" xfId="51" applyFont="1" applyFill="1" applyBorder="1" applyAlignment="1">
      <alignment horizontal="center"/>
    </xf>
    <xf numFmtId="0" fontId="11" fillId="2" borderId="0" xfId="51" applyFont="1" applyFill="1" applyBorder="1" applyAlignment="1">
      <alignment horizontal="center"/>
    </xf>
    <xf numFmtId="0" fontId="11" fillId="2" borderId="5" xfId="51" applyFont="1" applyFill="1" applyBorder="1" applyAlignment="1">
      <alignment horizontal="center"/>
    </xf>
    <xf numFmtId="0" fontId="10" fillId="0" borderId="0" xfId="51" applyAlignment="1">
      <alignment wrapText="1"/>
    </xf>
    <xf numFmtId="164" fontId="9" fillId="0" borderId="4" xfId="51" applyNumberFormat="1" applyFont="1" applyBorder="1" applyAlignment="1">
      <alignment horizontal="right"/>
    </xf>
    <xf numFmtId="164" fontId="10" fillId="0" borderId="0" xfId="51" applyNumberFormat="1" applyBorder="1" applyAlignment="1">
      <alignment horizontal="right"/>
    </xf>
    <xf numFmtId="164" fontId="10" fillId="0" borderId="5" xfId="51" applyNumberFormat="1" applyBorder="1" applyAlignment="1">
      <alignment horizontal="right"/>
    </xf>
    <xf numFmtId="165" fontId="9" fillId="0" borderId="4" xfId="51" applyNumberFormat="1" applyFont="1" applyBorder="1" applyAlignment="1">
      <alignment horizontal="right"/>
    </xf>
    <xf numFmtId="165" fontId="10" fillId="0" borderId="0" xfId="51" applyNumberFormat="1" applyBorder="1" applyAlignment="1">
      <alignment horizontal="right"/>
    </xf>
    <xf numFmtId="165" fontId="10" fillId="0" borderId="5" xfId="51" applyNumberFormat="1" applyBorder="1" applyAlignment="1">
      <alignment horizontal="right"/>
    </xf>
    <xf numFmtId="164" fontId="9" fillId="5" borderId="4" xfId="51" applyNumberFormat="1" applyFont="1" applyFill="1" applyBorder="1" applyAlignment="1">
      <alignment horizontal="right"/>
    </xf>
    <xf numFmtId="164" fontId="9" fillId="5" borderId="0" xfId="51" applyNumberFormat="1" applyFont="1" applyFill="1" applyBorder="1" applyAlignment="1">
      <alignment horizontal="right"/>
    </xf>
    <xf numFmtId="164" fontId="9" fillId="5" borderId="5" xfId="51" applyNumberFormat="1" applyFont="1" applyFill="1" applyBorder="1" applyAlignment="1">
      <alignment horizontal="right"/>
    </xf>
    <xf numFmtId="167" fontId="9" fillId="0" borderId="4" xfId="51" applyNumberFormat="1" applyFont="1" applyBorder="1" applyAlignment="1">
      <alignment horizontal="right"/>
    </xf>
    <xf numFmtId="167" fontId="10" fillId="0" borderId="0" xfId="51" applyNumberFormat="1" applyBorder="1" applyAlignment="1">
      <alignment horizontal="right"/>
    </xf>
    <xf numFmtId="167" fontId="10" fillId="0" borderId="5" xfId="51" applyNumberFormat="1" applyBorder="1" applyAlignment="1">
      <alignment horizontal="right"/>
    </xf>
    <xf numFmtId="0" fontId="10" fillId="0" borderId="0" xfId="51" applyAlignment="1">
      <alignment horizontal="left" vertical="top"/>
    </xf>
    <xf numFmtId="0" fontId="10" fillId="0" borderId="0" xfId="30" applyFont="1" applyFill="1"/>
    <xf numFmtId="0" fontId="10" fillId="0" borderId="0" xfId="30" applyFont="1" applyFill="1" applyAlignment="1">
      <alignment horizontal="center" wrapText="1"/>
    </xf>
    <xf numFmtId="1" fontId="13" fillId="0" borderId="0" xfId="30" applyNumberFormat="1" applyFont="1" applyFill="1" applyBorder="1" applyAlignment="1">
      <alignment horizontal="right"/>
    </xf>
    <xf numFmtId="1" fontId="13" fillId="0" borderId="4" xfId="30" applyNumberFormat="1" applyFont="1" applyFill="1" applyBorder="1" applyAlignment="1">
      <alignment horizontal="right"/>
    </xf>
    <xf numFmtId="1" fontId="13" fillId="0" borderId="4" xfId="30" applyNumberFormat="1" applyFont="1" applyFill="1" applyBorder="1"/>
    <xf numFmtId="1" fontId="13" fillId="0" borderId="8" xfId="30" applyNumberFormat="1" applyFont="1" applyFill="1" applyBorder="1"/>
    <xf numFmtId="0" fontId="10" fillId="0" borderId="5" xfId="30" applyFont="1" applyFill="1" applyBorder="1"/>
    <xf numFmtId="0" fontId="10" fillId="0" borderId="0" xfId="30" applyFont="1" applyFill="1" applyBorder="1"/>
    <xf numFmtId="1" fontId="30" fillId="0" borderId="0" xfId="30" applyNumberFormat="1" applyFont="1" applyFill="1" applyBorder="1" applyAlignment="1">
      <alignment horizontal="left"/>
    </xf>
    <xf numFmtId="1" fontId="13" fillId="0" borderId="0" xfId="30" applyNumberFormat="1" applyFont="1" applyFill="1" applyBorder="1" applyAlignment="1">
      <alignment horizontal="left"/>
    </xf>
    <xf numFmtId="0" fontId="22" fillId="0" borderId="5" xfId="30" applyFont="1" applyFill="1" applyBorder="1" applyAlignment="1">
      <alignment horizontal="left"/>
    </xf>
    <xf numFmtId="0" fontId="12" fillId="2" borderId="5" xfId="11" applyFont="1" applyFill="1" applyBorder="1" applyAlignment="1">
      <alignment horizontal="center" wrapText="1"/>
    </xf>
    <xf numFmtId="0" fontId="22" fillId="0" borderId="5" xfId="11" applyFont="1" applyFill="1" applyBorder="1" applyAlignment="1">
      <alignment horizontal="right"/>
    </xf>
    <xf numFmtId="0" fontId="22" fillId="0" borderId="0" xfId="11" applyFont="1" applyFill="1"/>
    <xf numFmtId="0" fontId="22" fillId="0" borderId="0" xfId="11" applyFont="1" applyFill="1" applyBorder="1" applyAlignment="1">
      <alignment horizontal="left"/>
    </xf>
    <xf numFmtId="0" fontId="22" fillId="0" borderId="5" xfId="11" applyFont="1" applyFill="1" applyBorder="1" applyAlignment="1">
      <alignment horizontal="left"/>
    </xf>
    <xf numFmtId="0" fontId="10" fillId="0" borderId="0" xfId="99" applyFont="1"/>
    <xf numFmtId="0" fontId="10" fillId="0" borderId="0" xfId="99" applyFont="1" applyAlignment="1">
      <alignment horizontal="center"/>
    </xf>
    <xf numFmtId="49" fontId="10" fillId="0" borderId="0" xfId="99" applyNumberFormat="1" applyFont="1" applyAlignment="1">
      <alignment horizontal="center"/>
    </xf>
    <xf numFmtId="6" fontId="10" fillId="0" borderId="0" xfId="30" applyNumberFormat="1" applyFill="1" applyBorder="1" applyAlignment="1">
      <alignment horizontal="left"/>
    </xf>
    <xf numFmtId="38" fontId="10" fillId="0" borderId="0" xfId="30" applyNumberFormat="1" applyFill="1" applyBorder="1" applyAlignment="1">
      <alignment horizontal="left"/>
    </xf>
    <xf numFmtId="6" fontId="9" fillId="6" borderId="0" xfId="30" applyNumberFormat="1" applyFont="1" applyFill="1" applyBorder="1" applyAlignment="1">
      <alignment horizontal="left"/>
    </xf>
    <xf numFmtId="0" fontId="10" fillId="0" borderId="0" xfId="30" applyFont="1" applyFill="1" applyAlignment="1">
      <alignment vertical="top"/>
    </xf>
    <xf numFmtId="0" fontId="28" fillId="0" borderId="0" xfId="51" applyFont="1" applyAlignment="1">
      <alignment vertical="top" wrapText="1"/>
    </xf>
    <xf numFmtId="0" fontId="10" fillId="0" borderId="5" xfId="11" applyFont="1" applyFill="1" applyBorder="1" applyAlignment="1">
      <alignment horizontal="left"/>
    </xf>
    <xf numFmtId="0" fontId="10" fillId="0" borderId="4" xfId="94" applyNumberFormat="1" applyFont="1" applyFill="1" applyBorder="1" applyAlignment="1">
      <alignment horizontal="right"/>
    </xf>
    <xf numFmtId="0" fontId="10" fillId="0" borderId="0" xfId="94" applyNumberFormat="1" applyFont="1" applyFill="1" applyBorder="1" applyAlignment="1">
      <alignment horizontal="right"/>
    </xf>
    <xf numFmtId="0" fontId="10" fillId="0" borderId="0" xfId="11" applyFont="1" applyFill="1" applyBorder="1" applyAlignment="1">
      <alignment horizontal="left"/>
    </xf>
    <xf numFmtId="0" fontId="9" fillId="0" borderId="0" xfId="51" applyFont="1" applyAlignment="1">
      <alignment wrapText="1"/>
    </xf>
    <xf numFmtId="0" fontId="10" fillId="0" borderId="0" xfId="102" applyFont="1" applyAlignment="1">
      <alignment vertical="top"/>
    </xf>
    <xf numFmtId="0" fontId="10" fillId="0" borderId="0" xfId="102" applyFont="1"/>
    <xf numFmtId="0" fontId="10" fillId="0" borderId="0" xfId="102" applyFont="1" applyAlignment="1">
      <alignment vertical="top" wrapText="1"/>
    </xf>
    <xf numFmtId="0" fontId="10" fillId="0" borderId="0" xfId="102" applyFont="1" applyAlignment="1">
      <alignment vertical="center"/>
    </xf>
    <xf numFmtId="2" fontId="10" fillId="0" borderId="5" xfId="51" applyNumberFormat="1" applyBorder="1" applyAlignment="1">
      <alignment horizontal="right"/>
    </xf>
    <xf numFmtId="0" fontId="10" fillId="0" borderId="0" xfId="51" applyBorder="1"/>
    <xf numFmtId="0" fontId="10" fillId="0" borderId="0" xfId="0" applyFont="1"/>
    <xf numFmtId="0" fontId="9" fillId="0" borderId="0" xfId="0" applyFont="1"/>
    <xf numFmtId="0" fontId="9" fillId="0" borderId="0" xfId="51" applyFont="1" applyBorder="1"/>
    <xf numFmtId="3" fontId="10" fillId="0" borderId="0" xfId="51" applyNumberFormat="1" applyBorder="1" applyAlignment="1">
      <alignment horizontal="right"/>
    </xf>
    <xf numFmtId="0" fontId="10" fillId="0" borderId="0" xfId="51" applyAlignment="1">
      <alignment horizontal="center"/>
    </xf>
    <xf numFmtId="0" fontId="11" fillId="2" borderId="0" xfId="0" applyFont="1" applyFill="1" applyBorder="1" applyAlignment="1">
      <alignment horizontal="center"/>
    </xf>
    <xf numFmtId="166" fontId="10" fillId="0" borderId="0" xfId="51" applyNumberFormat="1"/>
    <xf numFmtId="0" fontId="2" fillId="0" borderId="0" xfId="103"/>
    <xf numFmtId="0" fontId="9" fillId="0" borderId="0" xfId="108" applyFont="1"/>
    <xf numFmtId="0" fontId="10" fillId="0" borderId="0" xfId="108" applyFont="1"/>
    <xf numFmtId="0" fontId="10" fillId="5" borderId="0" xfId="108" applyFont="1" applyFill="1" applyBorder="1"/>
    <xf numFmtId="0" fontId="10" fillId="5" borderId="5" xfId="108" applyFont="1" applyFill="1" applyBorder="1"/>
    <xf numFmtId="3" fontId="10" fillId="5" borderId="0" xfId="108" applyNumberFormat="1" applyFont="1" applyFill="1" applyBorder="1"/>
    <xf numFmtId="3" fontId="10" fillId="5" borderId="5" xfId="108" applyNumberFormat="1" applyFont="1" applyFill="1" applyBorder="1"/>
    <xf numFmtId="167" fontId="10" fillId="5" borderId="0" xfId="108" applyNumberFormat="1" applyFont="1" applyFill="1" applyBorder="1"/>
    <xf numFmtId="3" fontId="13" fillId="0" borderId="0" xfId="108" applyNumberFormat="1" applyFont="1" applyBorder="1"/>
    <xf numFmtId="3" fontId="13" fillId="0" borderId="5" xfId="108" applyNumberFormat="1" applyFont="1" applyBorder="1"/>
    <xf numFmtId="0" fontId="10" fillId="0" borderId="0" xfId="108" applyNumberFormat="1" applyFont="1" applyBorder="1"/>
    <xf numFmtId="0" fontId="40" fillId="0" borderId="0" xfId="48" applyFont="1" applyFill="1"/>
    <xf numFmtId="0" fontId="40" fillId="0" borderId="0" xfId="48" applyFont="1" applyAlignment="1">
      <alignment horizontal="center" wrapText="1"/>
    </xf>
    <xf numFmtId="167" fontId="41" fillId="5" borderId="5" xfId="48" applyNumberFormat="1" applyFont="1" applyFill="1" applyBorder="1" applyAlignment="1">
      <alignment horizontal="right"/>
    </xf>
    <xf numFmtId="167" fontId="41" fillId="5" borderId="0" xfId="48" applyNumberFormat="1" applyFont="1" applyFill="1" applyBorder="1" applyAlignment="1">
      <alignment horizontal="right"/>
    </xf>
    <xf numFmtId="0" fontId="40" fillId="0" borderId="0" xfId="48" applyFont="1" applyFill="1" applyAlignment="1">
      <alignment horizontal="center" wrapText="1"/>
    </xf>
    <xf numFmtId="167" fontId="15" fillId="6" borderId="5" xfId="48" applyNumberFormat="1" applyFont="1" applyFill="1" applyBorder="1" applyAlignment="1">
      <alignment horizontal="right"/>
    </xf>
    <xf numFmtId="167" fontId="40" fillId="6" borderId="0" xfId="48" applyNumberFormat="1" applyFont="1" applyFill="1" applyBorder="1" applyAlignment="1">
      <alignment horizontal="right"/>
    </xf>
    <xf numFmtId="167" fontId="15" fillId="6" borderId="0" xfId="48" applyNumberFormat="1" applyFont="1" applyFill="1" applyBorder="1" applyAlignment="1">
      <alignment horizontal="right"/>
    </xf>
    <xf numFmtId="0" fontId="15" fillId="6" borderId="11" xfId="48" applyFont="1" applyFill="1" applyBorder="1" applyAlignment="1">
      <alignment horizontal="right"/>
    </xf>
    <xf numFmtId="9" fontId="40" fillId="6" borderId="0" xfId="48" applyNumberFormat="1" applyFont="1" applyFill="1" applyBorder="1" applyAlignment="1">
      <alignment horizontal="right"/>
    </xf>
    <xf numFmtId="0" fontId="15" fillId="6" borderId="0" xfId="48" applyFont="1" applyFill="1" applyBorder="1" applyAlignment="1">
      <alignment horizontal="right"/>
    </xf>
    <xf numFmtId="166" fontId="15" fillId="6" borderId="0" xfId="48" applyNumberFormat="1" applyFont="1" applyFill="1" applyBorder="1" applyAlignment="1">
      <alignment horizontal="right"/>
    </xf>
    <xf numFmtId="0" fontId="40" fillId="0" borderId="0" xfId="48" applyFont="1" applyFill="1" applyBorder="1" applyAlignment="1">
      <alignment horizontal="right"/>
    </xf>
    <xf numFmtId="9" fontId="40" fillId="0" borderId="0" xfId="48" applyNumberFormat="1" applyFont="1" applyFill="1" applyBorder="1" applyAlignment="1">
      <alignment horizontal="right"/>
    </xf>
    <xf numFmtId="166" fontId="40" fillId="0" borderId="0" xfId="48" applyNumberFormat="1" applyFont="1" applyFill="1" applyBorder="1" applyAlignment="1">
      <alignment horizontal="right"/>
    </xf>
    <xf numFmtId="0" fontId="15" fillId="7" borderId="12" xfId="48" applyFill="1" applyBorder="1" applyAlignment="1"/>
    <xf numFmtId="0" fontId="15" fillId="7" borderId="0" xfId="48" applyFill="1" applyBorder="1" applyAlignment="1"/>
    <xf numFmtId="0" fontId="15" fillId="7" borderId="11" xfId="48" applyFill="1" applyBorder="1" applyAlignment="1"/>
    <xf numFmtId="0" fontId="15" fillId="0" borderId="0" xfId="48"/>
    <xf numFmtId="165" fontId="15" fillId="0" borderId="11" xfId="48" applyNumberFormat="1" applyBorder="1" applyAlignment="1">
      <alignment horizontal="right"/>
    </xf>
    <xf numFmtId="165" fontId="40" fillId="0" borderId="0" xfId="48" applyNumberFormat="1" applyFont="1" applyBorder="1" applyAlignment="1">
      <alignment horizontal="right"/>
    </xf>
    <xf numFmtId="165" fontId="15" fillId="0" borderId="0" xfId="48" applyNumberFormat="1" applyBorder="1" applyAlignment="1">
      <alignment horizontal="right"/>
    </xf>
    <xf numFmtId="165" fontId="15" fillId="0" borderId="11" xfId="48" applyNumberFormat="1" applyFill="1" applyBorder="1" applyAlignment="1">
      <alignment horizontal="right"/>
    </xf>
    <xf numFmtId="165" fontId="40" fillId="0" borderId="0" xfId="48" applyNumberFormat="1" applyFont="1" applyFill="1" applyBorder="1" applyAlignment="1">
      <alignment horizontal="right"/>
    </xf>
    <xf numFmtId="165" fontId="15" fillId="0" borderId="0" xfId="48" applyNumberFormat="1" applyFill="1" applyBorder="1" applyAlignment="1">
      <alignment horizontal="right"/>
    </xf>
    <xf numFmtId="0" fontId="15" fillId="0" borderId="0" xfId="48" applyAlignment="1"/>
    <xf numFmtId="0" fontId="11" fillId="2" borderId="0" xfId="51" applyFont="1" applyFill="1" applyBorder="1" applyAlignment="1">
      <alignment wrapText="1"/>
    </xf>
    <xf numFmtId="0" fontId="10" fillId="0" borderId="4" xfId="51" applyBorder="1"/>
    <xf numFmtId="9" fontId="10" fillId="0" borderId="0" xfId="51" applyNumberFormat="1"/>
    <xf numFmtId="3" fontId="10" fillId="0" borderId="0" xfId="51" applyNumberFormat="1" applyFill="1" applyBorder="1" applyAlignment="1">
      <alignment horizontal="right"/>
    </xf>
    <xf numFmtId="3" fontId="10" fillId="0" borderId="5" xfId="51" applyNumberFormat="1" applyFill="1" applyBorder="1" applyAlignment="1">
      <alignment wrapText="1"/>
    </xf>
    <xf numFmtId="3" fontId="10" fillId="0" borderId="0" xfId="51" applyNumberFormat="1" applyBorder="1"/>
    <xf numFmtId="0" fontId="10" fillId="0" borderId="6" xfId="51" applyBorder="1"/>
    <xf numFmtId="3" fontId="10" fillId="0" borderId="7" xfId="51" applyNumberFormat="1" applyFill="1" applyBorder="1" applyAlignment="1">
      <alignment horizontal="right"/>
    </xf>
    <xf numFmtId="3" fontId="10" fillId="0" borderId="13" xfId="51" applyNumberFormat="1" applyFill="1" applyBorder="1" applyAlignment="1">
      <alignment wrapText="1"/>
    </xf>
    <xf numFmtId="3" fontId="10" fillId="0" borderId="7" xfId="51" applyNumberFormat="1" applyBorder="1"/>
    <xf numFmtId="3" fontId="10" fillId="0" borderId="5" xfId="51" applyNumberFormat="1" applyBorder="1" applyAlignment="1">
      <alignment wrapText="1"/>
    </xf>
    <xf numFmtId="164" fontId="9" fillId="0" borderId="10" xfId="51" applyNumberFormat="1" applyFont="1" applyBorder="1" applyAlignment="1">
      <alignment horizontal="right"/>
    </xf>
    <xf numFmtId="164" fontId="9" fillId="0" borderId="15" xfId="51" applyNumberFormat="1" applyFont="1" applyBorder="1" applyAlignment="1">
      <alignment horizontal="right"/>
    </xf>
    <xf numFmtId="166" fontId="9" fillId="0" borderId="16" xfId="51" applyNumberFormat="1" applyFont="1" applyBorder="1" applyAlignment="1">
      <alignment horizontal="right"/>
    </xf>
    <xf numFmtId="1" fontId="10" fillId="0" borderId="0" xfId="51" applyNumberFormat="1" applyAlignment="1">
      <alignment horizontal="center"/>
    </xf>
    <xf numFmtId="164" fontId="13" fillId="0" borderId="0" xfId="24" applyNumberFormat="1" applyFont="1" applyBorder="1"/>
    <xf numFmtId="165" fontId="13" fillId="0" borderId="0" xfId="24" applyNumberFormat="1" applyFont="1" applyBorder="1"/>
    <xf numFmtId="164" fontId="37" fillId="5" borderId="0" xfId="24" applyNumberFormat="1" applyFont="1" applyFill="1" applyBorder="1"/>
    <xf numFmtId="0" fontId="37" fillId="5" borderId="0" xfId="24" applyFont="1" applyFill="1" applyBorder="1"/>
    <xf numFmtId="0" fontId="10" fillId="0" borderId="0" xfId="20" applyAlignment="1">
      <alignment wrapText="1"/>
    </xf>
    <xf numFmtId="0" fontId="9" fillId="0" borderId="0" xfId="20" applyFont="1" applyAlignment="1">
      <alignment horizontal="center" wrapText="1"/>
    </xf>
    <xf numFmtId="164" fontId="9" fillId="0" borderId="4" xfId="20" applyNumberFormat="1" applyFont="1" applyBorder="1" applyAlignment="1">
      <alignment horizontal="right" wrapText="1"/>
    </xf>
    <xf numFmtId="164" fontId="9" fillId="0" borderId="0" xfId="20" applyNumberFormat="1" applyFont="1" applyBorder="1" applyAlignment="1">
      <alignment horizontal="right" wrapText="1"/>
    </xf>
    <xf numFmtId="164" fontId="9" fillId="0" borderId="5" xfId="20" applyNumberFormat="1" applyFont="1" applyBorder="1" applyAlignment="1">
      <alignment horizontal="right" wrapText="1"/>
    </xf>
    <xf numFmtId="0" fontId="10" fillId="0" borderId="4" xfId="20" applyNumberFormat="1" applyBorder="1" applyAlignment="1">
      <alignment horizontal="right" wrapText="1"/>
    </xf>
    <xf numFmtId="0" fontId="10" fillId="0" borderId="0" xfId="20" applyNumberFormat="1" applyBorder="1" applyAlignment="1">
      <alignment horizontal="right" wrapText="1"/>
    </xf>
    <xf numFmtId="0" fontId="10" fillId="0" borderId="5" xfId="20" applyNumberFormat="1" applyBorder="1" applyAlignment="1">
      <alignment horizontal="right" wrapText="1"/>
    </xf>
    <xf numFmtId="165" fontId="10" fillId="0" borderId="4" xfId="20" applyNumberFormat="1" applyBorder="1" applyAlignment="1">
      <alignment horizontal="right" wrapText="1"/>
    </xf>
    <xf numFmtId="165" fontId="10" fillId="0" borderId="0" xfId="20" applyNumberFormat="1" applyBorder="1" applyAlignment="1">
      <alignment horizontal="right" wrapText="1"/>
    </xf>
    <xf numFmtId="165" fontId="10" fillId="0" borderId="5" xfId="20" applyNumberFormat="1" applyBorder="1" applyAlignment="1">
      <alignment horizontal="right" wrapText="1"/>
    </xf>
    <xf numFmtId="165" fontId="20" fillId="0" borderId="5" xfId="20" applyNumberFormat="1" applyFont="1" applyBorder="1" applyAlignment="1">
      <alignment horizontal="right" wrapText="1"/>
    </xf>
    <xf numFmtId="0" fontId="10" fillId="0" borderId="0" xfId="20" applyNumberFormat="1" applyFont="1" applyFill="1" applyBorder="1" applyAlignment="1" applyProtection="1"/>
    <xf numFmtId="167" fontId="47" fillId="0" borderId="10" xfId="20" applyNumberFormat="1" applyFont="1" applyFill="1" applyBorder="1" applyAlignment="1" applyProtection="1">
      <alignment horizontal="left" wrapText="1"/>
    </xf>
    <xf numFmtId="167" fontId="9" fillId="0" borderId="0" xfId="20" applyNumberFormat="1" applyFont="1" applyFill="1" applyBorder="1" applyAlignment="1" applyProtection="1"/>
    <xf numFmtId="167" fontId="49" fillId="11" borderId="16" xfId="20" applyNumberFormat="1" applyFont="1" applyFill="1" applyBorder="1" applyAlignment="1" applyProtection="1">
      <alignment horizontal="center" wrapText="1"/>
    </xf>
    <xf numFmtId="167" fontId="50" fillId="0" borderId="16" xfId="20" applyNumberFormat="1" applyFont="1" applyFill="1" applyBorder="1" applyAlignment="1" applyProtection="1">
      <alignment horizontal="left" wrapText="1"/>
    </xf>
    <xf numFmtId="0" fontId="8" fillId="0" borderId="0" xfId="20" applyNumberFormat="1" applyFont="1" applyFill="1" applyBorder="1" applyAlignment="1" applyProtection="1"/>
    <xf numFmtId="167" fontId="58" fillId="11" borderId="0" xfId="111" applyNumberFormat="1" applyFont="1" applyFill="1" applyBorder="1" applyAlignment="1" applyProtection="1">
      <alignment horizontal="right" wrapText="1"/>
    </xf>
    <xf numFmtId="167" fontId="58" fillId="0" borderId="0" xfId="20" applyNumberFormat="1" applyFont="1" applyFill="1" applyBorder="1" applyAlignment="1" applyProtection="1">
      <alignment horizontal="right" wrapText="1"/>
    </xf>
    <xf numFmtId="0" fontId="55" fillId="0" borderId="0" xfId="20" applyNumberFormat="1" applyFont="1" applyFill="1" applyBorder="1" applyAlignment="1" applyProtection="1">
      <alignment horizontal="left" wrapText="1"/>
    </xf>
    <xf numFmtId="0" fontId="18" fillId="10" borderId="6" xfId="20" applyNumberFormat="1" applyFont="1" applyFill="1" applyBorder="1" applyAlignment="1" applyProtection="1">
      <alignment wrapText="1"/>
    </xf>
    <xf numFmtId="171" fontId="15" fillId="0" borderId="16" xfId="20" applyNumberFormat="1" applyFont="1" applyFill="1" applyBorder="1" applyAlignment="1" applyProtection="1">
      <alignment horizontal="left" wrapText="1"/>
    </xf>
    <xf numFmtId="166" fontId="15" fillId="0" borderId="16" xfId="20" applyNumberFormat="1" applyFont="1" applyFill="1" applyBorder="1" applyAlignment="1" applyProtection="1">
      <alignment horizontal="left" wrapText="1"/>
    </xf>
    <xf numFmtId="0" fontId="34" fillId="0" borderId="15" xfId="20" applyNumberFormat="1" applyFont="1" applyFill="1" applyBorder="1" applyAlignment="1" applyProtection="1"/>
    <xf numFmtId="0" fontId="34" fillId="0" borderId="16" xfId="20" applyNumberFormat="1" applyFont="1" applyFill="1" applyBorder="1" applyAlignment="1" applyProtection="1"/>
    <xf numFmtId="0" fontId="18" fillId="10" borderId="15" xfId="20" applyNumberFormat="1" applyFont="1" applyFill="1" applyBorder="1" applyAlignment="1" applyProtection="1">
      <alignment wrapText="1"/>
    </xf>
    <xf numFmtId="0" fontId="18" fillId="10" borderId="16" xfId="20" applyNumberFormat="1" applyFont="1" applyFill="1" applyBorder="1" applyAlignment="1" applyProtection="1">
      <alignment wrapText="1"/>
    </xf>
    <xf numFmtId="167" fontId="15" fillId="0" borderId="16" xfId="20" applyNumberFormat="1" applyFont="1" applyFill="1" applyBorder="1" applyAlignment="1" applyProtection="1">
      <alignment horizontal="left" wrapText="1"/>
    </xf>
    <xf numFmtId="0" fontId="17" fillId="0" borderId="16" xfId="20" applyNumberFormat="1" applyFont="1" applyFill="1" applyBorder="1" applyAlignment="1" applyProtection="1">
      <alignment horizontal="left" wrapText="1"/>
    </xf>
    <xf numFmtId="1" fontId="60" fillId="0" borderId="16" xfId="20" applyNumberFormat="1" applyFont="1" applyFill="1" applyBorder="1" applyAlignment="1" applyProtection="1">
      <alignment horizontal="left" wrapText="1"/>
    </xf>
    <xf numFmtId="0" fontId="20" fillId="0" borderId="0" xfId="20" applyFont="1"/>
    <xf numFmtId="167" fontId="14" fillId="0" borderId="0" xfId="20" applyNumberFormat="1" applyFont="1" applyFill="1" applyBorder="1" applyAlignment="1" applyProtection="1">
      <alignment wrapText="1"/>
    </xf>
    <xf numFmtId="166" fontId="0" fillId="0" borderId="0" xfId="39" applyNumberFormat="1" applyFont="1" applyFill="1" applyBorder="1" applyAlignment="1" applyProtection="1"/>
    <xf numFmtId="0" fontId="35" fillId="10" borderId="6" xfId="20" applyNumberFormat="1" applyFont="1" applyFill="1" applyBorder="1" applyAlignment="1" applyProtection="1">
      <alignment wrapText="1"/>
    </xf>
    <xf numFmtId="0" fontId="35" fillId="10" borderId="13" xfId="20" applyNumberFormat="1" applyFont="1" applyFill="1" applyBorder="1" applyAlignment="1" applyProtection="1">
      <alignment wrapText="1"/>
    </xf>
    <xf numFmtId="171" fontId="34" fillId="0" borderId="16" xfId="20" applyNumberFormat="1" applyFont="1" applyFill="1" applyBorder="1" applyAlignment="1" applyProtection="1">
      <alignment wrapText="1"/>
    </xf>
    <xf numFmtId="167" fontId="34" fillId="0" borderId="16" xfId="20" applyNumberFormat="1" applyFont="1" applyFill="1" applyBorder="1" applyAlignment="1" applyProtection="1">
      <alignment wrapText="1"/>
    </xf>
    <xf numFmtId="0" fontId="35" fillId="10" borderId="16" xfId="20" applyNumberFormat="1" applyFont="1" applyFill="1" applyBorder="1" applyAlignment="1" applyProtection="1">
      <alignment wrapText="1"/>
    </xf>
    <xf numFmtId="0" fontId="34" fillId="11" borderId="16" xfId="20" applyNumberFormat="1" applyFont="1" applyFill="1" applyBorder="1" applyAlignment="1" applyProtection="1">
      <alignment wrapText="1"/>
    </xf>
    <xf numFmtId="0" fontId="35" fillId="11" borderId="16" xfId="20" applyNumberFormat="1" applyFont="1" applyFill="1" applyBorder="1" applyAlignment="1" applyProtection="1">
      <alignment wrapText="1"/>
    </xf>
    <xf numFmtId="167" fontId="17" fillId="0" borderId="16" xfId="20" applyNumberFormat="1" applyFont="1" applyFill="1" applyBorder="1" applyAlignment="1" applyProtection="1">
      <alignment wrapText="1"/>
    </xf>
    <xf numFmtId="167" fontId="17" fillId="11" borderId="16" xfId="20" applyNumberFormat="1" applyFont="1" applyFill="1" applyBorder="1" applyAlignment="1" applyProtection="1">
      <alignment wrapText="1"/>
    </xf>
    <xf numFmtId="167" fontId="15" fillId="11" borderId="16" xfId="20" applyNumberFormat="1" applyFont="1" applyFill="1" applyBorder="1" applyAlignment="1" applyProtection="1">
      <alignment wrapText="1"/>
    </xf>
    <xf numFmtId="167" fontId="15" fillId="0" borderId="16" xfId="20" applyNumberFormat="1" applyFont="1" applyFill="1" applyBorder="1" applyAlignment="1" applyProtection="1">
      <alignment wrapText="1"/>
    </xf>
    <xf numFmtId="169" fontId="9" fillId="6" borderId="0" xfId="30" applyNumberFormat="1" applyFont="1" applyFill="1" applyBorder="1" applyAlignment="1">
      <alignment horizontal="right"/>
    </xf>
    <xf numFmtId="0" fontId="10" fillId="0" borderId="5" xfId="30" applyFont="1" applyFill="1" applyBorder="1" applyAlignment="1">
      <alignment horizontal="left"/>
    </xf>
    <xf numFmtId="1" fontId="13" fillId="0" borderId="5" xfId="30" applyNumberFormat="1" applyFont="1" applyFill="1" applyBorder="1" applyAlignment="1">
      <alignment horizontal="left"/>
    </xf>
    <xf numFmtId="1" fontId="13" fillId="0" borderId="0" xfId="30" applyNumberFormat="1" applyFont="1" applyFill="1" applyBorder="1" applyAlignment="1"/>
    <xf numFmtId="0" fontId="19" fillId="6" borderId="7" xfId="102" applyFont="1" applyFill="1" applyBorder="1" applyAlignment="1">
      <alignment horizontal="left" vertical="top"/>
    </xf>
    <xf numFmtId="167" fontId="10" fillId="0" borderId="8" xfId="51" applyNumberFormat="1" applyBorder="1" applyAlignment="1">
      <alignment horizontal="right"/>
    </xf>
    <xf numFmtId="169" fontId="9" fillId="0" borderId="5" xfId="51" applyNumberFormat="1" applyFont="1" applyBorder="1" applyAlignment="1">
      <alignment horizontal="right"/>
    </xf>
    <xf numFmtId="3" fontId="10" fillId="0" borderId="5" xfId="51" applyNumberFormat="1" applyBorder="1" applyAlignment="1">
      <alignment horizontal="right"/>
    </xf>
    <xf numFmtId="166" fontId="9" fillId="0" borderId="5" xfId="51" applyNumberFormat="1" applyFont="1" applyBorder="1" applyAlignment="1">
      <alignment horizontal="right"/>
    </xf>
    <xf numFmtId="169" fontId="9" fillId="6" borderId="4" xfId="30" applyNumberFormat="1" applyFont="1" applyFill="1" applyBorder="1" applyAlignment="1">
      <alignment horizontal="right"/>
    </xf>
    <xf numFmtId="169" fontId="9" fillId="6" borderId="5" xfId="30" applyNumberFormat="1" applyFont="1" applyFill="1" applyBorder="1" applyAlignment="1">
      <alignment horizontal="right"/>
    </xf>
    <xf numFmtId="6" fontId="10" fillId="0" borderId="10" xfId="102" applyNumberFormat="1" applyFont="1" applyBorder="1" applyAlignment="1">
      <alignment horizontal="center" vertical="top" wrapText="1"/>
    </xf>
    <xf numFmtId="0" fontId="18" fillId="0" borderId="0" xfId="20" applyNumberFormat="1" applyFont="1" applyFill="1" applyBorder="1" applyAlignment="1" applyProtection="1">
      <alignment horizontal="left" vertical="center" wrapText="1"/>
    </xf>
    <xf numFmtId="49" fontId="20" fillId="0" borderId="0" xfId="0" applyNumberFormat="1" applyFont="1" applyAlignment="1">
      <alignment horizontal="right" vertical="center"/>
    </xf>
    <xf numFmtId="0" fontId="9" fillId="0" borderId="0" xfId="24" applyFont="1" applyBorder="1"/>
    <xf numFmtId="0" fontId="14" fillId="0" borderId="0" xfId="24" applyFill="1" applyBorder="1"/>
    <xf numFmtId="0" fontId="14" fillId="0" borderId="0" xfId="24" applyBorder="1"/>
    <xf numFmtId="0" fontId="42" fillId="0" borderId="0" xfId="24" applyFont="1" applyBorder="1" applyAlignment="1">
      <alignment horizontal="left" vertical="top" wrapText="1"/>
    </xf>
    <xf numFmtId="0" fontId="44" fillId="0" borderId="0" xfId="24" applyFont="1" applyBorder="1" applyAlignment="1">
      <alignment horizontal="right"/>
    </xf>
    <xf numFmtId="164" fontId="13" fillId="0" borderId="5" xfId="24" applyNumberFormat="1" applyFont="1" applyBorder="1"/>
    <xf numFmtId="165" fontId="13" fillId="0" borderId="5" xfId="24" applyNumberFormat="1" applyFont="1" applyBorder="1"/>
    <xf numFmtId="0" fontId="9" fillId="5" borderId="4" xfId="24" applyFont="1" applyFill="1" applyBorder="1"/>
    <xf numFmtId="164" fontId="37" fillId="5" borderId="5" xfId="24" applyNumberFormat="1" applyFont="1" applyFill="1" applyBorder="1"/>
    <xf numFmtId="0" fontId="11" fillId="2" borderId="15" xfId="24" applyFont="1" applyFill="1" applyBorder="1" applyAlignment="1">
      <alignment horizontal="left" wrapText="1"/>
    </xf>
    <xf numFmtId="0" fontId="11" fillId="2" borderId="10" xfId="24" applyFont="1" applyFill="1" applyBorder="1" applyAlignment="1">
      <alignment horizontal="center" wrapText="1"/>
    </xf>
    <xf numFmtId="0" fontId="11" fillId="2" borderId="16" xfId="24" applyFont="1" applyFill="1" applyBorder="1" applyAlignment="1">
      <alignment horizontal="center" wrapText="1"/>
    </xf>
    <xf numFmtId="0" fontId="34" fillId="11" borderId="15" xfId="20" applyNumberFormat="1" applyFont="1" applyFill="1" applyBorder="1" applyAlignment="1" applyProtection="1">
      <alignment horizontal="left" wrapText="1"/>
    </xf>
    <xf numFmtId="0" fontId="34" fillId="0" borderId="15" xfId="20" applyNumberFormat="1" applyFont="1" applyFill="1" applyBorder="1" applyAlignment="1" applyProtection="1">
      <alignment vertical="center" wrapText="1"/>
    </xf>
    <xf numFmtId="0" fontId="34" fillId="11" borderId="15" xfId="20" applyNumberFormat="1" applyFont="1" applyFill="1" applyBorder="1" applyAlignment="1" applyProtection="1">
      <alignment vertical="center" wrapText="1"/>
    </xf>
    <xf numFmtId="0" fontId="17" fillId="0" borderId="15" xfId="20" applyNumberFormat="1" applyFont="1" applyFill="1" applyBorder="1" applyAlignment="1" applyProtection="1">
      <alignment horizontal="left" wrapText="1"/>
    </xf>
    <xf numFmtId="0" fontId="34" fillId="0" borderId="15" xfId="20" applyNumberFormat="1" applyFont="1" applyFill="1" applyBorder="1" applyAlignment="1" applyProtection="1">
      <alignment horizontal="left" indent="1"/>
    </xf>
    <xf numFmtId="166" fontId="10" fillId="0" borderId="0" xfId="108" applyNumberFormat="1" applyFont="1" applyFill="1" applyBorder="1"/>
    <xf numFmtId="3" fontId="10" fillId="0" borderId="0" xfId="108" applyNumberFormat="1" applyFont="1" applyFill="1" applyBorder="1"/>
    <xf numFmtId="3" fontId="10" fillId="0" borderId="5" xfId="108" applyNumberFormat="1" applyFont="1" applyFill="1" applyBorder="1"/>
    <xf numFmtId="167" fontId="10" fillId="0" borderId="0" xfId="108" applyNumberFormat="1" applyFont="1" applyFill="1" applyBorder="1"/>
    <xf numFmtId="0" fontId="10" fillId="0" borderId="0" xfId="108" applyNumberFormat="1" applyFont="1" applyFill="1" applyBorder="1"/>
    <xf numFmtId="0" fontId="34" fillId="0" borderId="15" xfId="20" applyNumberFormat="1" applyFont="1" applyFill="1" applyBorder="1" applyAlignment="1" applyProtection="1">
      <alignment horizontal="left" wrapText="1"/>
    </xf>
    <xf numFmtId="0" fontId="35" fillId="10" borderId="15" xfId="20" applyNumberFormat="1" applyFont="1" applyFill="1" applyBorder="1" applyAlignment="1" applyProtection="1"/>
    <xf numFmtId="0" fontId="34" fillId="11" borderId="15" xfId="20" applyNumberFormat="1" applyFont="1" applyFill="1" applyBorder="1" applyAlignment="1" applyProtection="1"/>
    <xf numFmtId="0" fontId="17" fillId="11" borderId="15" xfId="20" applyNumberFormat="1" applyFont="1" applyFill="1" applyBorder="1" applyAlignment="1" applyProtection="1">
      <alignment horizontal="left" wrapText="1"/>
    </xf>
    <xf numFmtId="0" fontId="17" fillId="0" borderId="15" xfId="20" applyNumberFormat="1" applyFont="1" applyFill="1" applyBorder="1" applyAlignment="1" applyProtection="1">
      <alignment horizontal="left" wrapText="1" indent="1"/>
    </xf>
    <xf numFmtId="0" fontId="64" fillId="0" borderId="0" xfId="0" applyFont="1" applyAlignment="1">
      <alignment vertical="center" wrapText="1"/>
    </xf>
    <xf numFmtId="0" fontId="62" fillId="12" borderId="0" xfId="0" applyFont="1" applyFill="1" applyBorder="1" applyAlignment="1">
      <alignment horizontal="right" wrapText="1"/>
    </xf>
    <xf numFmtId="0" fontId="62" fillId="12" borderId="5" xfId="0" applyFont="1" applyFill="1" applyBorder="1" applyAlignment="1">
      <alignment horizontal="right" wrapText="1"/>
    </xf>
    <xf numFmtId="10" fontId="10" fillId="0" borderId="5" xfId="0" applyNumberFormat="1" applyFont="1" applyBorder="1" applyAlignment="1">
      <alignment horizontal="right"/>
    </xf>
    <xf numFmtId="2" fontId="10" fillId="0" borderId="5" xfId="0" applyNumberFormat="1" applyFont="1" applyBorder="1"/>
    <xf numFmtId="0" fontId="28" fillId="0" borderId="0" xfId="20" applyNumberFormat="1" applyFont="1" applyFill="1" applyBorder="1" applyAlignment="1" applyProtection="1"/>
    <xf numFmtId="0" fontId="10" fillId="0" borderId="0" xfId="20" applyNumberFormat="1" applyFont="1" applyFill="1" applyBorder="1" applyAlignment="1" applyProtection="1">
      <alignment horizontal="left"/>
    </xf>
    <xf numFmtId="0" fontId="10" fillId="0" borderId="0" xfId="20" applyNumberFormat="1" applyFont="1" applyFill="1" applyBorder="1" applyAlignment="1" applyProtection="1">
      <alignment horizontal="left" vertical="center"/>
    </xf>
    <xf numFmtId="167" fontId="9" fillId="0" borderId="0" xfId="20" applyNumberFormat="1" applyFont="1" applyFill="1" applyBorder="1" applyAlignment="1" applyProtection="1">
      <alignment horizontal="left" vertical="center"/>
    </xf>
    <xf numFmtId="0" fontId="10" fillId="0" borderId="0" xfId="20" applyNumberFormat="1" applyFont="1" applyFill="1" applyBorder="1" applyAlignment="1" applyProtection="1">
      <alignment horizontal="left" vertical="center" wrapText="1"/>
    </xf>
    <xf numFmtId="167" fontId="9" fillId="0" borderId="0" xfId="20" applyNumberFormat="1" applyFont="1" applyFill="1" applyBorder="1" applyAlignment="1" applyProtection="1">
      <alignment horizontal="left" vertical="center" wrapText="1"/>
    </xf>
    <xf numFmtId="0" fontId="28" fillId="0" borderId="0" xfId="30" applyFont="1"/>
    <xf numFmtId="0" fontId="68" fillId="0" borderId="0" xfId="24" applyFont="1"/>
    <xf numFmtId="0" fontId="10" fillId="0" borderId="4" xfId="28" applyFont="1" applyFill="1" applyBorder="1" applyAlignment="1">
      <alignment horizontal="right" wrapText="1"/>
    </xf>
    <xf numFmtId="167" fontId="10" fillId="0" borderId="5" xfId="28" applyNumberFormat="1" applyFont="1" applyFill="1" applyBorder="1" applyAlignment="1">
      <alignment horizontal="right" wrapText="1"/>
    </xf>
    <xf numFmtId="167" fontId="10" fillId="0" borderId="0" xfId="28" applyNumberFormat="1" applyFont="1" applyFill="1" applyBorder="1" applyAlignment="1">
      <alignment horizontal="right" wrapText="1"/>
    </xf>
    <xf numFmtId="3" fontId="10" fillId="0" borderId="4" xfId="28" applyNumberFormat="1" applyFont="1" applyFill="1" applyBorder="1" applyAlignment="1">
      <alignment horizontal="right" wrapText="1"/>
    </xf>
    <xf numFmtId="37" fontId="68" fillId="0" borderId="0" xfId="24" applyNumberFormat="1" applyFont="1" applyFill="1"/>
    <xf numFmtId="168" fontId="68" fillId="0" borderId="0" xfId="24" applyNumberFormat="1" applyFont="1" applyFill="1"/>
    <xf numFmtId="0" fontId="10" fillId="0" borderId="0" xfId="30" applyFont="1" applyAlignment="1">
      <alignment wrapText="1"/>
    </xf>
    <xf numFmtId="3" fontId="10" fillId="0" borderId="4" xfId="30" applyNumberFormat="1" applyFont="1" applyFill="1" applyBorder="1" applyAlignment="1">
      <alignment horizontal="right" wrapText="1"/>
    </xf>
    <xf numFmtId="167" fontId="10" fillId="0" borderId="5" xfId="30" applyNumberFormat="1" applyFont="1" applyFill="1" applyBorder="1" applyAlignment="1">
      <alignment horizontal="right" wrapText="1"/>
    </xf>
    <xf numFmtId="0" fontId="10" fillId="0" borderId="4" xfId="30" applyFont="1" applyFill="1" applyBorder="1" applyAlignment="1">
      <alignment horizontal="right" wrapText="1"/>
    </xf>
    <xf numFmtId="0" fontId="10" fillId="0" borderId="0" xfId="20" applyFont="1"/>
    <xf numFmtId="0" fontId="10" fillId="0" borderId="0" xfId="20" applyFont="1" applyFill="1"/>
    <xf numFmtId="3" fontId="10" fillId="0" borderId="4" xfId="20" applyNumberFormat="1" applyFont="1" applyFill="1" applyBorder="1" applyAlignment="1">
      <alignment horizontal="right"/>
    </xf>
    <xf numFmtId="3" fontId="10" fillId="0" borderId="0" xfId="20" applyNumberFormat="1" applyFont="1" applyFill="1" applyBorder="1" applyAlignment="1">
      <alignment horizontal="right"/>
    </xf>
    <xf numFmtId="0" fontId="10" fillId="0" borderId="4" xfId="20" applyFont="1" applyFill="1" applyBorder="1" applyAlignment="1">
      <alignment horizontal="right"/>
    </xf>
    <xf numFmtId="0" fontId="10" fillId="0" borderId="0" xfId="20" applyFont="1" applyFill="1" applyBorder="1" applyAlignment="1">
      <alignment horizontal="right"/>
    </xf>
    <xf numFmtId="0" fontId="11" fillId="3" borderId="1" xfId="0" applyFont="1" applyFill="1" applyBorder="1" applyAlignment="1">
      <alignment vertical="center" wrapText="1"/>
    </xf>
    <xf numFmtId="0" fontId="11" fillId="3" borderId="3" xfId="0" applyFont="1" applyFill="1" applyBorder="1" applyAlignment="1">
      <alignment horizontal="center" vertical="center" wrapText="1"/>
    </xf>
    <xf numFmtId="0" fontId="9" fillId="0" borderId="0" xfId="0" applyFont="1" applyFill="1"/>
    <xf numFmtId="0" fontId="10" fillId="0" borderId="4" xfId="0" applyFont="1" applyBorder="1" applyAlignment="1">
      <alignment vertical="center" wrapText="1"/>
    </xf>
    <xf numFmtId="0" fontId="10" fillId="0" borderId="0" xfId="0" applyFont="1" applyBorder="1" applyAlignment="1">
      <alignment horizontal="center" vertical="center" wrapText="1"/>
    </xf>
    <xf numFmtId="0" fontId="10" fillId="0" borderId="8" xfId="0" applyFont="1" applyBorder="1" applyAlignment="1">
      <alignment horizontal="center" vertical="center" wrapText="1"/>
    </xf>
    <xf numFmtId="0" fontId="11" fillId="2" borderId="4" xfId="0" applyFont="1" applyFill="1" applyBorder="1" applyAlignment="1">
      <alignment vertical="center" wrapText="1"/>
    </xf>
    <xf numFmtId="0" fontId="11" fillId="0" borderId="0" xfId="0" applyFont="1" applyFill="1"/>
    <xf numFmtId="0" fontId="19" fillId="0" borderId="0" xfId="0" applyFont="1"/>
    <xf numFmtId="0" fontId="10" fillId="0" borderId="6" xfId="0" applyFont="1" applyBorder="1" applyAlignment="1">
      <alignment vertical="center" wrapText="1"/>
    </xf>
    <xf numFmtId="166" fontId="10" fillId="0" borderId="7" xfId="0" applyNumberFormat="1" applyFont="1" applyBorder="1" applyAlignment="1">
      <alignment horizontal="center" vertical="center" wrapText="1"/>
    </xf>
    <xf numFmtId="166" fontId="10" fillId="0" borderId="9" xfId="0" applyNumberFormat="1" applyFont="1" applyBorder="1" applyAlignment="1">
      <alignment horizontal="center" vertical="center" wrapText="1"/>
    </xf>
    <xf numFmtId="0" fontId="50" fillId="0" borderId="0" xfId="102" applyFont="1"/>
    <xf numFmtId="0" fontId="54" fillId="0" borderId="0" xfId="48" applyFont="1"/>
    <xf numFmtId="0" fontId="28" fillId="0" borderId="0" xfId="51" applyFont="1"/>
    <xf numFmtId="0" fontId="50" fillId="0" borderId="0" xfId="51" applyFont="1"/>
    <xf numFmtId="0" fontId="28" fillId="0" borderId="0" xfId="20" applyFont="1" applyAlignment="1">
      <alignment horizontal="left" vertical="top"/>
    </xf>
    <xf numFmtId="2" fontId="34" fillId="0" borderId="16" xfId="20" applyNumberFormat="1" applyFont="1" applyFill="1" applyBorder="1" applyAlignment="1" applyProtection="1">
      <alignment horizontal="left" wrapText="1"/>
    </xf>
    <xf numFmtId="0" fontId="34" fillId="0" borderId="16" xfId="20" applyNumberFormat="1" applyFont="1" applyFill="1" applyBorder="1" applyAlignment="1" applyProtection="1">
      <alignment horizontal="left" wrapText="1"/>
    </xf>
    <xf numFmtId="171" fontId="34" fillId="0" borderId="16" xfId="20" applyNumberFormat="1" applyFont="1" applyFill="1" applyBorder="1" applyAlignment="1" applyProtection="1">
      <alignment horizontal="left" wrapText="1"/>
    </xf>
    <xf numFmtId="0" fontId="34" fillId="0" borderId="15" xfId="20" applyNumberFormat="1" applyFont="1" applyFill="1" applyBorder="1" applyAlignment="1" applyProtection="1">
      <alignment horizontal="left"/>
    </xf>
    <xf numFmtId="0" fontId="32" fillId="0" borderId="0" xfId="20" applyNumberFormat="1" applyFont="1" applyFill="1" applyBorder="1" applyAlignment="1" applyProtection="1">
      <alignment horizontal="left"/>
    </xf>
    <xf numFmtId="0" fontId="32" fillId="0" borderId="0" xfId="20" applyNumberFormat="1" applyFont="1" applyFill="1" applyBorder="1" applyAlignment="1" applyProtection="1"/>
    <xf numFmtId="0" fontId="35" fillId="10" borderId="16" xfId="20" applyNumberFormat="1" applyFont="1" applyFill="1" applyBorder="1" applyAlignment="1" applyProtection="1"/>
    <xf numFmtId="0" fontId="34" fillId="11" borderId="16" xfId="20" applyNumberFormat="1" applyFont="1" applyFill="1" applyBorder="1" applyAlignment="1" applyProtection="1"/>
    <xf numFmtId="0" fontId="17" fillId="0" borderId="15" xfId="20" applyNumberFormat="1" applyFont="1" applyFill="1" applyBorder="1" applyAlignment="1" applyProtection="1">
      <alignment wrapText="1"/>
    </xf>
    <xf numFmtId="0" fontId="17" fillId="0" borderId="16" xfId="20" applyNumberFormat="1" applyFont="1" applyFill="1" applyBorder="1" applyAlignment="1" applyProtection="1">
      <alignment wrapText="1"/>
    </xf>
    <xf numFmtId="167" fontId="40" fillId="0" borderId="10" xfId="20" applyNumberFormat="1" applyFont="1" applyFill="1" applyBorder="1" applyAlignment="1" applyProtection="1">
      <alignment horizontal="right" wrapText="1"/>
    </xf>
    <xf numFmtId="167" fontId="15" fillId="0" borderId="10" xfId="20" applyNumberFormat="1" applyFont="1" applyFill="1" applyBorder="1" applyAlignment="1" applyProtection="1">
      <alignment wrapText="1"/>
    </xf>
    <xf numFmtId="0" fontId="50" fillId="0" borderId="0" xfId="20" applyNumberFormat="1" applyFont="1" applyFill="1" applyBorder="1" applyAlignment="1" applyProtection="1"/>
    <xf numFmtId="0" fontId="9" fillId="10" borderId="6" xfId="20" applyNumberFormat="1" applyFont="1" applyFill="1" applyBorder="1" applyAlignment="1" applyProtection="1">
      <alignment wrapText="1"/>
    </xf>
    <xf numFmtId="0" fontId="9" fillId="10" borderId="13" xfId="20" applyNumberFormat="1" applyFont="1" applyFill="1" applyBorder="1" applyAlignment="1" applyProtection="1">
      <alignment wrapText="1"/>
    </xf>
    <xf numFmtId="0" fontId="10" fillId="0" borderId="15" xfId="20" applyNumberFormat="1" applyFont="1" applyFill="1" applyBorder="1" applyAlignment="1" applyProtection="1">
      <alignment horizontal="left" wrapText="1"/>
    </xf>
    <xf numFmtId="171" fontId="10" fillId="0" borderId="16" xfId="20" applyNumberFormat="1" applyFont="1" applyFill="1" applyBorder="1" applyAlignment="1" applyProtection="1">
      <alignment wrapText="1"/>
    </xf>
    <xf numFmtId="0" fontId="13" fillId="0" borderId="15" xfId="20" applyNumberFormat="1" applyFont="1" applyFill="1" applyBorder="1" applyAlignment="1" applyProtection="1">
      <alignment horizontal="left" wrapText="1"/>
    </xf>
    <xf numFmtId="167" fontId="10" fillId="0" borderId="16" xfId="20" applyNumberFormat="1" applyFont="1" applyFill="1" applyBorder="1" applyAlignment="1" applyProtection="1">
      <alignment wrapText="1"/>
    </xf>
    <xf numFmtId="0" fontId="10" fillId="0" borderId="15" xfId="20" applyNumberFormat="1" applyFont="1" applyFill="1" applyBorder="1" applyAlignment="1" applyProtection="1">
      <alignment horizontal="left"/>
    </xf>
    <xf numFmtId="0" fontId="10" fillId="0" borderId="15" xfId="20" applyNumberFormat="1" applyFont="1" applyFill="1" applyBorder="1" applyAlignment="1" applyProtection="1"/>
    <xf numFmtId="0" fontId="9" fillId="10" borderId="15" xfId="20" applyNumberFormat="1" applyFont="1" applyFill="1" applyBorder="1" applyAlignment="1" applyProtection="1">
      <alignment wrapText="1"/>
    </xf>
    <xf numFmtId="0" fontId="9" fillId="10" borderId="16" xfId="20" applyNumberFormat="1" applyFont="1" applyFill="1" applyBorder="1" applyAlignment="1" applyProtection="1">
      <alignment wrapText="1"/>
    </xf>
    <xf numFmtId="167" fontId="75" fillId="0" borderId="16" xfId="20" applyNumberFormat="1" applyFont="1" applyFill="1" applyBorder="1" applyAlignment="1" applyProtection="1">
      <alignment wrapText="1"/>
    </xf>
    <xf numFmtId="0" fontId="13" fillId="0" borderId="15" xfId="20" applyNumberFormat="1" applyFont="1" applyFill="1" applyBorder="1" applyAlignment="1" applyProtection="1">
      <alignment horizontal="left" wrapText="1" indent="1"/>
    </xf>
    <xf numFmtId="0" fontId="13" fillId="0" borderId="15" xfId="20" applyNumberFormat="1" applyFont="1" applyFill="1" applyBorder="1" applyAlignment="1" applyProtection="1">
      <alignment wrapText="1"/>
    </xf>
    <xf numFmtId="167" fontId="75" fillId="0" borderId="16" xfId="20" applyNumberFormat="1" applyFont="1" applyFill="1" applyBorder="1" applyAlignment="1" applyProtection="1">
      <alignment horizontal="left" wrapText="1"/>
    </xf>
    <xf numFmtId="172" fontId="10" fillId="0" borderId="0" xfId="30" applyNumberFormat="1" applyFont="1" applyFill="1" applyBorder="1" applyAlignment="1">
      <alignment horizontal="right"/>
    </xf>
    <xf numFmtId="172" fontId="9" fillId="0" borderId="4" xfId="30" applyNumberFormat="1" applyFont="1" applyFill="1" applyBorder="1" applyAlignment="1">
      <alignment horizontal="right"/>
    </xf>
    <xf numFmtId="172" fontId="10" fillId="0" borderId="0" xfId="30" applyNumberFormat="1" applyFill="1" applyBorder="1" applyAlignment="1">
      <alignment horizontal="right"/>
    </xf>
    <xf numFmtId="172" fontId="10" fillId="0" borderId="5" xfId="30" applyNumberFormat="1" applyFill="1" applyBorder="1" applyAlignment="1">
      <alignment horizontal="right"/>
    </xf>
    <xf numFmtId="172" fontId="10" fillId="0" borderId="0" xfId="30" applyNumberFormat="1" applyFill="1" applyBorder="1" applyAlignment="1">
      <alignment horizontal="left"/>
    </xf>
    <xf numFmtId="0" fontId="10" fillId="0" borderId="0" xfId="30" applyFill="1" applyBorder="1"/>
    <xf numFmtId="0" fontId="10" fillId="0" borderId="0" xfId="30" applyFill="1"/>
    <xf numFmtId="172" fontId="10" fillId="0" borderId="5" xfId="30" applyNumberFormat="1" applyFont="1" applyFill="1" applyBorder="1" applyAlignment="1">
      <alignment horizontal="right"/>
    </xf>
    <xf numFmtId="49" fontId="10" fillId="0" borderId="0" xfId="30" applyNumberFormat="1" applyFill="1" applyBorder="1" applyAlignment="1">
      <alignment horizontal="right"/>
    </xf>
    <xf numFmtId="3" fontId="13" fillId="0" borderId="0" xfId="108" applyNumberFormat="1" applyFont="1" applyFill="1" applyBorder="1"/>
    <xf numFmtId="3" fontId="13" fillId="0" borderId="5" xfId="108" applyNumberFormat="1" applyFont="1" applyFill="1" applyBorder="1"/>
    <xf numFmtId="0" fontId="10" fillId="0" borderId="0" xfId="108" applyFont="1" applyFill="1"/>
    <xf numFmtId="165" fontId="10" fillId="0" borderId="10" xfId="51" applyNumberFormat="1" applyBorder="1"/>
    <xf numFmtId="165" fontId="10" fillId="0" borderId="10" xfId="51" applyNumberFormat="1" applyBorder="1" applyAlignment="1">
      <alignment horizontal="right"/>
    </xf>
    <xf numFmtId="165" fontId="10" fillId="0" borderId="10" xfId="122" applyNumberFormat="1" applyFont="1" applyBorder="1"/>
    <xf numFmtId="165" fontId="10" fillId="0" borderId="16" xfId="39" applyNumberFormat="1" applyFont="1" applyBorder="1"/>
    <xf numFmtId="165" fontId="10" fillId="0" borderId="16" xfId="39" applyNumberFormat="1" applyFont="1" applyBorder="1" applyAlignment="1">
      <alignment horizontal="right"/>
    </xf>
    <xf numFmtId="165" fontId="10" fillId="0" borderId="15" xfId="51" applyNumberFormat="1" applyBorder="1" applyAlignment="1">
      <alignment horizontal="right"/>
    </xf>
    <xf numFmtId="165" fontId="10" fillId="0" borderId="10" xfId="122" applyNumberFormat="1" applyFont="1" applyBorder="1" applyAlignment="1">
      <alignment horizontal="right"/>
    </xf>
    <xf numFmtId="3" fontId="10" fillId="0" borderId="10" xfId="51" applyNumberFormat="1" applyBorder="1"/>
    <xf numFmtId="3" fontId="10" fillId="0" borderId="10" xfId="51" applyNumberFormat="1" applyBorder="1" applyAlignment="1">
      <alignment horizontal="right"/>
    </xf>
    <xf numFmtId="165" fontId="13" fillId="0" borderId="0" xfId="24" applyNumberFormat="1" applyFont="1" applyFill="1" applyBorder="1" applyAlignment="1">
      <alignment horizontal="right"/>
    </xf>
    <xf numFmtId="165" fontId="13" fillId="0" borderId="5" xfId="24" applyNumberFormat="1" applyFont="1" applyFill="1" applyBorder="1" applyAlignment="1">
      <alignment horizontal="right"/>
    </xf>
    <xf numFmtId="0" fontId="10" fillId="0" borderId="4" xfId="11" applyFont="1" applyFill="1" applyBorder="1" applyAlignment="1">
      <alignment horizontal="right"/>
    </xf>
    <xf numFmtId="0" fontId="22" fillId="0" borderId="5" xfId="11" applyFont="1" applyFill="1" applyBorder="1"/>
    <xf numFmtId="0" fontId="11" fillId="2" borderId="4" xfId="30" applyFont="1" applyFill="1" applyBorder="1" applyAlignment="1">
      <alignment horizontal="center"/>
    </xf>
    <xf numFmtId="0" fontId="11" fillId="2" borderId="0" xfId="30" applyFont="1" applyFill="1" applyBorder="1" applyAlignment="1">
      <alignment horizontal="center"/>
    </xf>
    <xf numFmtId="0" fontId="10" fillId="0" borderId="0" xfId="11" applyFont="1" applyFill="1" applyAlignment="1">
      <alignment vertical="center"/>
    </xf>
    <xf numFmtId="0" fontId="9" fillId="0" borderId="0" xfId="20" applyFont="1" applyAlignment="1">
      <alignment vertical="center"/>
    </xf>
    <xf numFmtId="0" fontId="10" fillId="0" borderId="0" xfId="20" applyFont="1" applyAlignment="1">
      <alignment vertical="center"/>
    </xf>
    <xf numFmtId="0" fontId="9" fillId="0" borderId="0" xfId="30" applyFont="1" applyAlignment="1">
      <alignment vertical="center"/>
    </xf>
    <xf numFmtId="0" fontId="9" fillId="0" borderId="0" xfId="30" applyFont="1" applyAlignment="1">
      <alignment vertical="center" wrapText="1"/>
    </xf>
    <xf numFmtId="0" fontId="10" fillId="0" borderId="0" xfId="30" applyFont="1" applyAlignment="1">
      <alignment vertical="center" wrapText="1"/>
    </xf>
    <xf numFmtId="0" fontId="10" fillId="0" borderId="0" xfId="30" applyFont="1" applyAlignment="1">
      <alignment vertical="center"/>
    </xf>
    <xf numFmtId="0" fontId="68" fillId="0" borderId="0" xfId="24" applyFont="1" applyAlignment="1">
      <alignment vertical="center"/>
    </xf>
    <xf numFmtId="0" fontId="10" fillId="0" borderId="0" xfId="30" applyBorder="1" applyAlignment="1">
      <alignment vertical="center"/>
    </xf>
    <xf numFmtId="0" fontId="10" fillId="0" borderId="0" xfId="30" applyAlignment="1">
      <alignment vertical="center"/>
    </xf>
    <xf numFmtId="0" fontId="9" fillId="0" borderId="0" xfId="51" applyFont="1" applyAlignment="1">
      <alignment vertical="center"/>
    </xf>
    <xf numFmtId="0" fontId="10" fillId="0" borderId="0" xfId="30" applyFont="1" applyFill="1" applyAlignment="1">
      <alignment vertical="center" wrapText="1"/>
    </xf>
    <xf numFmtId="0" fontId="10" fillId="0" borderId="0" xfId="99" applyFont="1" applyAlignment="1">
      <alignment vertical="center"/>
    </xf>
    <xf numFmtId="0" fontId="11" fillId="2" borderId="4" xfId="11" applyFont="1" applyFill="1" applyBorder="1" applyAlignment="1">
      <alignment horizontal="center"/>
    </xf>
    <xf numFmtId="0" fontId="11" fillId="2" borderId="0" xfId="11" applyFont="1" applyFill="1" applyBorder="1" applyAlignment="1">
      <alignment horizontal="center"/>
    </xf>
    <xf numFmtId="0" fontId="11" fillId="2" borderId="5" xfId="11" applyFont="1" applyFill="1" applyBorder="1" applyAlignment="1">
      <alignment horizontal="center"/>
    </xf>
    <xf numFmtId="0" fontId="11" fillId="2" borderId="4" xfId="30" applyFont="1" applyFill="1" applyBorder="1" applyAlignment="1">
      <alignment horizontal="center" wrapText="1"/>
    </xf>
    <xf numFmtId="0" fontId="11" fillId="2" borderId="5" xfId="30" applyFont="1" applyFill="1" applyBorder="1" applyAlignment="1">
      <alignment horizontal="center" wrapText="1"/>
    </xf>
    <xf numFmtId="0" fontId="11" fillId="2" borderId="4" xfId="28" applyFont="1" applyFill="1" applyBorder="1" applyAlignment="1">
      <alignment horizontal="center" wrapText="1"/>
    </xf>
    <xf numFmtId="0" fontId="11" fillId="2" borderId="5" xfId="28" applyFont="1" applyFill="1" applyBorder="1" applyAlignment="1">
      <alignment horizontal="center" wrapText="1"/>
    </xf>
    <xf numFmtId="0" fontId="11" fillId="2" borderId="0" xfId="28" applyFont="1" applyFill="1" applyBorder="1" applyAlignment="1">
      <alignment horizontal="center" wrapText="1"/>
    </xf>
    <xf numFmtId="0" fontId="11" fillId="2" borderId="0" xfId="51" applyFont="1" applyFill="1" applyBorder="1" applyAlignment="1">
      <alignment horizontal="center" wrapText="1"/>
    </xf>
    <xf numFmtId="0" fontId="11" fillId="2" borderId="0" xfId="30" applyFont="1" applyFill="1" applyBorder="1" applyAlignment="1">
      <alignment horizontal="center" wrapText="1"/>
    </xf>
    <xf numFmtId="0" fontId="10" fillId="0" borderId="10" xfId="102" applyFont="1" applyBorder="1" applyAlignment="1">
      <alignment horizontal="center" vertical="top" wrapText="1"/>
    </xf>
    <xf numFmtId="0" fontId="10" fillId="0" borderId="10" xfId="102" applyFont="1" applyBorder="1" applyAlignment="1">
      <alignment horizontal="left" vertical="top" wrapText="1"/>
    </xf>
    <xf numFmtId="0" fontId="11" fillId="2" borderId="5" xfId="0" applyFont="1" applyFill="1" applyBorder="1" applyAlignment="1">
      <alignment horizontal="center" vertical="center" wrapText="1"/>
    </xf>
    <xf numFmtId="0" fontId="11" fillId="2" borderId="5" xfId="0" applyFont="1" applyFill="1" applyBorder="1" applyAlignment="1">
      <alignment horizontal="center" wrapText="1"/>
    </xf>
    <xf numFmtId="0" fontId="11" fillId="2" borderId="0" xfId="0" applyFont="1" applyFill="1" applyBorder="1" applyAlignment="1">
      <alignment horizontal="center" wrapText="1"/>
    </xf>
    <xf numFmtId="0" fontId="11" fillId="2" borderId="0" xfId="108" applyFont="1" applyFill="1" applyBorder="1" applyAlignment="1">
      <alignment horizontal="center" wrapText="1"/>
    </xf>
    <xf numFmtId="0" fontId="11" fillId="2" borderId="5" xfId="108" applyFont="1" applyFill="1" applyBorder="1" applyAlignment="1">
      <alignment horizontal="center" wrapText="1"/>
    </xf>
    <xf numFmtId="0" fontId="11" fillId="2" borderId="4" xfId="102" applyFont="1" applyFill="1" applyBorder="1" applyAlignment="1">
      <alignment horizontal="center" wrapText="1"/>
    </xf>
    <xf numFmtId="0" fontId="11" fillId="2" borderId="0" xfId="102" applyFont="1" applyFill="1" applyBorder="1" applyAlignment="1">
      <alignment horizontal="center" wrapText="1"/>
    </xf>
    <xf numFmtId="0" fontId="11" fillId="2" borderId="5" xfId="102" applyFont="1" applyFill="1" applyBorder="1" applyAlignment="1">
      <alignment horizontal="center" wrapText="1"/>
    </xf>
    <xf numFmtId="0" fontId="11" fillId="2" borderId="4" xfId="20" applyFont="1" applyFill="1" applyBorder="1" applyAlignment="1">
      <alignment horizontal="center" wrapText="1"/>
    </xf>
    <xf numFmtId="0" fontId="11" fillId="2" borderId="0" xfId="20" applyFont="1" applyFill="1" applyBorder="1" applyAlignment="1">
      <alignment horizontal="center" wrapText="1"/>
    </xf>
    <xf numFmtId="0" fontId="11" fillId="2" borderId="5" xfId="20" applyFont="1" applyFill="1" applyBorder="1" applyAlignment="1">
      <alignment horizontal="center" wrapText="1"/>
    </xf>
    <xf numFmtId="0" fontId="41" fillId="9" borderId="0" xfId="20" applyNumberFormat="1" applyFont="1" applyFill="1" applyBorder="1" applyAlignment="1" applyProtection="1">
      <alignment horizontal="center" wrapText="1"/>
    </xf>
    <xf numFmtId="0" fontId="9" fillId="0" borderId="0" xfId="0" applyFont="1" applyAlignment="1">
      <alignment vertical="center"/>
    </xf>
    <xf numFmtId="0" fontId="10" fillId="0" borderId="0" xfId="0" applyFont="1" applyAlignment="1">
      <alignment vertical="center"/>
    </xf>
    <xf numFmtId="0" fontId="40" fillId="0" borderId="0" xfId="48" applyFont="1" applyFill="1" applyAlignment="1">
      <alignment vertical="center"/>
    </xf>
    <xf numFmtId="0" fontId="40" fillId="0" borderId="0" xfId="48" applyFont="1" applyAlignment="1">
      <alignment vertical="center"/>
    </xf>
    <xf numFmtId="0" fontId="9" fillId="0" borderId="0" xfId="20" applyFont="1" applyAlignment="1">
      <alignment vertical="center" wrapText="1"/>
    </xf>
    <xf numFmtId="0" fontId="78" fillId="0" borderId="0" xfId="20" applyNumberFormat="1" applyFont="1" applyFill="1" applyBorder="1" applyAlignment="1" applyProtection="1"/>
    <xf numFmtId="0" fontId="11" fillId="2" borderId="1" xfId="11" applyFont="1" applyFill="1" applyBorder="1"/>
    <xf numFmtId="0" fontId="11" fillId="2" borderId="4" xfId="11" applyFont="1" applyFill="1" applyBorder="1"/>
    <xf numFmtId="0" fontId="9" fillId="0" borderId="4" xfId="11" applyFont="1" applyFill="1" applyBorder="1"/>
    <xf numFmtId="0" fontId="10" fillId="0" borderId="4" xfId="11" applyFont="1" applyFill="1" applyBorder="1"/>
    <xf numFmtId="0" fontId="11" fillId="2" borderId="3" xfId="11" applyFont="1" applyFill="1" applyBorder="1"/>
    <xf numFmtId="0" fontId="10" fillId="0" borderId="6" xfId="11" applyFont="1" applyFill="1" applyBorder="1"/>
    <xf numFmtId="3" fontId="9" fillId="0" borderId="13" xfId="11" applyNumberFormat="1" applyFont="1" applyFill="1" applyBorder="1" applyAlignment="1">
      <alignment horizontal="right"/>
    </xf>
    <xf numFmtId="3" fontId="10" fillId="0" borderId="7" xfId="11" applyNumberFormat="1" applyFont="1" applyFill="1" applyBorder="1" applyAlignment="1">
      <alignment horizontal="right"/>
    </xf>
    <xf numFmtId="3" fontId="10" fillId="0" borderId="13" xfId="11" applyNumberFormat="1" applyFont="1" applyFill="1" applyBorder="1" applyAlignment="1">
      <alignment horizontal="right"/>
    </xf>
    <xf numFmtId="3" fontId="9" fillId="0" borderId="7" xfId="11" applyNumberFormat="1" applyFont="1" applyFill="1" applyBorder="1" applyAlignment="1">
      <alignment horizontal="right"/>
    </xf>
    <xf numFmtId="3" fontId="9" fillId="0" borderId="4" xfId="11" applyNumberFormat="1" applyFont="1" applyFill="1" applyBorder="1" applyAlignment="1">
      <alignment horizontal="right"/>
    </xf>
    <xf numFmtId="3" fontId="9" fillId="0" borderId="6" xfId="11" applyNumberFormat="1" applyFont="1" applyFill="1" applyBorder="1" applyAlignment="1">
      <alignment horizontal="right"/>
    </xf>
    <xf numFmtId="0" fontId="19" fillId="2" borderId="1" xfId="20" applyFont="1" applyFill="1" applyBorder="1" applyAlignment="1">
      <alignment horizontal="center"/>
    </xf>
    <xf numFmtId="0" fontId="19" fillId="2" borderId="2" xfId="20" applyFont="1" applyFill="1" applyBorder="1" applyAlignment="1">
      <alignment horizontal="center"/>
    </xf>
    <xf numFmtId="0" fontId="11" fillId="2" borderId="4" xfId="20" applyFont="1" applyFill="1" applyBorder="1" applyAlignment="1">
      <alignment horizontal="left" wrapText="1"/>
    </xf>
    <xf numFmtId="0" fontId="9" fillId="0" borderId="4" xfId="20" applyFont="1" applyFill="1" applyBorder="1"/>
    <xf numFmtId="0" fontId="9" fillId="0" borderId="0" xfId="20" applyFont="1" applyFill="1" applyBorder="1" applyAlignment="1">
      <alignment horizontal="left"/>
    </xf>
    <xf numFmtId="0" fontId="10" fillId="0" borderId="4" xfId="20" applyFont="1" applyFill="1" applyBorder="1"/>
    <xf numFmtId="0" fontId="10" fillId="0" borderId="0" xfId="20" applyFont="1" applyFill="1" applyBorder="1" applyAlignment="1">
      <alignment horizontal="left"/>
    </xf>
    <xf numFmtId="0" fontId="20" fillId="0" borderId="4" xfId="20" applyFont="1" applyFill="1" applyBorder="1"/>
    <xf numFmtId="0" fontId="11" fillId="2" borderId="2" xfId="30" applyFont="1" applyFill="1" applyBorder="1" applyAlignment="1">
      <alignment horizontal="center" wrapText="1"/>
    </xf>
    <xf numFmtId="0" fontId="9" fillId="0" borderId="4" xfId="30" applyFont="1" applyBorder="1"/>
    <xf numFmtId="3" fontId="9" fillId="0" borderId="0" xfId="30" applyNumberFormat="1" applyFont="1" applyFill="1" applyBorder="1" applyAlignment="1">
      <alignment horizontal="right" wrapText="1"/>
    </xf>
    <xf numFmtId="166" fontId="9" fillId="0" borderId="0" xfId="30" applyNumberFormat="1" applyFont="1" applyFill="1" applyBorder="1" applyAlignment="1">
      <alignment horizontal="right" wrapText="1"/>
    </xf>
    <xf numFmtId="3" fontId="9" fillId="0" borderId="5" xfId="30" applyNumberFormat="1" applyFont="1" applyFill="1" applyBorder="1" applyAlignment="1">
      <alignment horizontal="right" wrapText="1"/>
    </xf>
    <xf numFmtId="0" fontId="10" fillId="0" borderId="4" xfId="30" applyFont="1" applyBorder="1"/>
    <xf numFmtId="3" fontId="10" fillId="0" borderId="0" xfId="30" applyNumberFormat="1" applyFont="1" applyFill="1" applyBorder="1" applyAlignment="1">
      <alignment horizontal="right" wrapText="1"/>
    </xf>
    <xf numFmtId="167" fontId="10" fillId="0" borderId="0" xfId="30" applyNumberFormat="1" applyFont="1" applyFill="1" applyBorder="1" applyAlignment="1">
      <alignment horizontal="right" wrapText="1"/>
    </xf>
    <xf numFmtId="0" fontId="10" fillId="0" borderId="0" xfId="30" applyFont="1" applyFill="1" applyBorder="1" applyAlignment="1">
      <alignment horizontal="right" wrapText="1"/>
    </xf>
    <xf numFmtId="0" fontId="9" fillId="0" borderId="4" xfId="28" applyFont="1" applyBorder="1" applyAlignment="1">
      <alignment wrapText="1"/>
    </xf>
    <xf numFmtId="3" fontId="9" fillId="0" borderId="0" xfId="28" applyNumberFormat="1" applyFont="1" applyFill="1" applyBorder="1" applyAlignment="1">
      <alignment horizontal="right" wrapText="1"/>
    </xf>
    <xf numFmtId="0" fontId="10" fillId="0" borderId="4" xfId="28" applyFont="1" applyBorder="1" applyAlignment="1">
      <alignment wrapText="1"/>
    </xf>
    <xf numFmtId="3" fontId="10" fillId="0" borderId="0" xfId="28" applyNumberFormat="1" applyFont="1" applyFill="1" applyBorder="1" applyAlignment="1">
      <alignment horizontal="right" wrapText="1"/>
    </xf>
    <xf numFmtId="0" fontId="9" fillId="0" borderId="0" xfId="28" applyFont="1" applyFill="1" applyBorder="1" applyAlignment="1">
      <alignment horizontal="right" wrapText="1"/>
    </xf>
    <xf numFmtId="0" fontId="10" fillId="0" borderId="0" xfId="28" applyFont="1" applyFill="1" applyBorder="1" applyAlignment="1">
      <alignment horizontal="right" wrapText="1"/>
    </xf>
    <xf numFmtId="0" fontId="10" fillId="0" borderId="5" xfId="28" applyNumberFormat="1" applyFont="1" applyFill="1" applyBorder="1" applyAlignment="1">
      <alignment horizontal="right" wrapText="1"/>
    </xf>
    <xf numFmtId="0" fontId="11" fillId="2" borderId="1" xfId="30" applyFont="1" applyFill="1" applyBorder="1"/>
    <xf numFmtId="0" fontId="11" fillId="2" borderId="2" xfId="30" applyFont="1" applyFill="1" applyBorder="1" applyAlignment="1">
      <alignment horizontal="centerContinuous"/>
    </xf>
    <xf numFmtId="0" fontId="11" fillId="2" borderId="1" xfId="30" applyFont="1" applyFill="1" applyBorder="1" applyAlignment="1">
      <alignment horizontal="centerContinuous"/>
    </xf>
    <xf numFmtId="0" fontId="11" fillId="2" borderId="3" xfId="30" applyFont="1" applyFill="1" applyBorder="1" applyAlignment="1">
      <alignment horizontal="centerContinuous"/>
    </xf>
    <xf numFmtId="0" fontId="11" fillId="2" borderId="4" xfId="30" applyFont="1" applyFill="1" applyBorder="1" applyAlignment="1">
      <alignment horizontal="left"/>
    </xf>
    <xf numFmtId="0" fontId="11" fillId="2" borderId="5" xfId="30" applyFont="1" applyFill="1" applyBorder="1" applyAlignment="1">
      <alignment horizontal="center"/>
    </xf>
    <xf numFmtId="0" fontId="10" fillId="0" borderId="4" xfId="30" applyBorder="1"/>
    <xf numFmtId="0" fontId="9" fillId="6" borderId="4" xfId="30" applyFont="1" applyFill="1" applyBorder="1"/>
    <xf numFmtId="0" fontId="10" fillId="0" borderId="4" xfId="30" applyFill="1" applyBorder="1" applyAlignment="1">
      <alignment wrapText="1"/>
    </xf>
    <xf numFmtId="0" fontId="10" fillId="0" borderId="6" xfId="20" applyFont="1" applyFill="1" applyBorder="1"/>
    <xf numFmtId="0" fontId="10" fillId="0" borderId="7" xfId="20" applyFont="1" applyFill="1" applyBorder="1" applyAlignment="1">
      <alignment horizontal="left"/>
    </xf>
    <xf numFmtId="3" fontId="10" fillId="0" borderId="6" xfId="20" applyNumberFormat="1" applyFont="1" applyFill="1" applyBorder="1" applyAlignment="1">
      <alignment horizontal="right"/>
    </xf>
    <xf numFmtId="3" fontId="10" fillId="0" borderId="7" xfId="20" applyNumberFormat="1" applyFont="1" applyFill="1" applyBorder="1" applyAlignment="1">
      <alignment horizontal="right"/>
    </xf>
    <xf numFmtId="3" fontId="9" fillId="0" borderId="13" xfId="20" applyNumberFormat="1" applyFont="1" applyFill="1" applyBorder="1" applyAlignment="1">
      <alignment horizontal="right"/>
    </xf>
    <xf numFmtId="0" fontId="10" fillId="0" borderId="6" xfId="20" applyFont="1" applyFill="1" applyBorder="1" applyAlignment="1">
      <alignment horizontal="right"/>
    </xf>
    <xf numFmtId="0" fontId="10" fillId="0" borderId="7" xfId="20" applyFont="1" applyFill="1" applyBorder="1" applyAlignment="1">
      <alignment horizontal="right"/>
    </xf>
    <xf numFmtId="0" fontId="9" fillId="0" borderId="13" xfId="20" applyFont="1" applyFill="1" applyBorder="1" applyAlignment="1">
      <alignment horizontal="right"/>
    </xf>
    <xf numFmtId="0" fontId="10" fillId="0" borderId="6" xfId="30" applyFont="1" applyBorder="1"/>
    <xf numFmtId="3" fontId="9" fillId="0" borderId="7" xfId="30" applyNumberFormat="1" applyFont="1" applyFill="1" applyBorder="1" applyAlignment="1">
      <alignment horizontal="right" wrapText="1"/>
    </xf>
    <xf numFmtId="3" fontId="10" fillId="0" borderId="6" xfId="30" applyNumberFormat="1" applyFont="1" applyFill="1" applyBorder="1" applyAlignment="1">
      <alignment horizontal="right" wrapText="1"/>
    </xf>
    <xf numFmtId="167" fontId="10" fillId="0" borderId="13" xfId="30" applyNumberFormat="1" applyFont="1" applyFill="1" applyBorder="1" applyAlignment="1">
      <alignment horizontal="right" wrapText="1"/>
    </xf>
    <xf numFmtId="0" fontId="10" fillId="0" borderId="7" xfId="30" applyFont="1" applyFill="1" applyBorder="1" applyAlignment="1">
      <alignment horizontal="right" wrapText="1"/>
    </xf>
    <xf numFmtId="167" fontId="10" fillId="0" borderId="7" xfId="30" applyNumberFormat="1" applyFont="1" applyFill="1" applyBorder="1" applyAlignment="1">
      <alignment horizontal="right" wrapText="1"/>
    </xf>
    <xf numFmtId="0" fontId="10" fillId="0" borderId="6" xfId="30" applyFont="1" applyFill="1" applyBorder="1" applyAlignment="1">
      <alignment horizontal="right" wrapText="1"/>
    </xf>
    <xf numFmtId="3" fontId="9" fillId="0" borderId="13" xfId="30" applyNumberFormat="1" applyFont="1" applyFill="1" applyBorder="1" applyAlignment="1">
      <alignment horizontal="right" wrapText="1"/>
    </xf>
    <xf numFmtId="0" fontId="9" fillId="6" borderId="6" xfId="30" applyFont="1" applyFill="1" applyBorder="1"/>
    <xf numFmtId="6" fontId="9" fillId="6" borderId="7" xfId="30" applyNumberFormat="1" applyFont="1" applyFill="1" applyBorder="1" applyAlignment="1">
      <alignment horizontal="right"/>
    </xf>
    <xf numFmtId="6" fontId="9" fillId="6" borderId="6" xfId="30" applyNumberFormat="1" applyFont="1" applyFill="1" applyBorder="1" applyAlignment="1">
      <alignment horizontal="right"/>
    </xf>
    <xf numFmtId="6" fontId="9" fillId="6" borderId="6" xfId="30" applyNumberFormat="1" applyFont="1" applyFill="1" applyBorder="1" applyAlignment="1"/>
    <xf numFmtId="3" fontId="24" fillId="6" borderId="7" xfId="30" applyNumberFormat="1" applyFont="1" applyFill="1" applyBorder="1" applyAlignment="1">
      <alignment horizontal="left"/>
    </xf>
    <xf numFmtId="6" fontId="9" fillId="6" borderId="13" xfId="30" applyNumberFormat="1" applyFont="1" applyFill="1" applyBorder="1" applyAlignment="1">
      <alignment horizontal="right"/>
    </xf>
    <xf numFmtId="0" fontId="11" fillId="2" borderId="2" xfId="30" applyFont="1" applyFill="1" applyBorder="1"/>
    <xf numFmtId="0" fontId="11" fillId="2" borderId="3" xfId="30" applyFont="1" applyFill="1" applyBorder="1"/>
    <xf numFmtId="169" fontId="9" fillId="0" borderId="0" xfId="30" applyNumberFormat="1" applyFont="1" applyFill="1" applyBorder="1" applyAlignment="1">
      <alignment horizontal="right"/>
    </xf>
    <xf numFmtId="3" fontId="9" fillId="0" borderId="0" xfId="30" applyNumberFormat="1" applyFont="1" applyFill="1" applyBorder="1" applyAlignment="1">
      <alignment horizontal="right"/>
    </xf>
    <xf numFmtId="49" fontId="13" fillId="0" borderId="5" xfId="30" applyNumberFormat="1" applyFont="1" applyFill="1" applyBorder="1" applyAlignment="1">
      <alignment horizontal="right"/>
    </xf>
    <xf numFmtId="0" fontId="9" fillId="0" borderId="6" xfId="30" applyFont="1" applyBorder="1" applyAlignment="1">
      <alignment wrapText="1"/>
    </xf>
    <xf numFmtId="0" fontId="9" fillId="0" borderId="7" xfId="30" applyFont="1" applyFill="1" applyBorder="1" applyAlignment="1">
      <alignment horizontal="right"/>
    </xf>
    <xf numFmtId="166" fontId="9" fillId="0" borderId="6" xfId="39" applyNumberFormat="1" applyFont="1" applyFill="1" applyBorder="1" applyAlignment="1">
      <alignment horizontal="right"/>
    </xf>
    <xf numFmtId="166" fontId="9" fillId="0" borderId="7" xfId="30" applyNumberFormat="1" applyFont="1" applyFill="1" applyBorder="1" applyAlignment="1">
      <alignment horizontal="right"/>
    </xf>
    <xf numFmtId="166" fontId="9" fillId="0" borderId="6" xfId="30" applyNumberFormat="1" applyFont="1" applyFill="1" applyBorder="1" applyAlignment="1">
      <alignment horizontal="right"/>
    </xf>
    <xf numFmtId="0" fontId="9" fillId="0" borderId="13" xfId="30" applyFont="1" applyFill="1" applyBorder="1" applyAlignment="1">
      <alignment horizontal="right"/>
    </xf>
    <xf numFmtId="0" fontId="28" fillId="0" borderId="0" xfId="20" applyFont="1" applyAlignment="1">
      <alignment horizontal="left" vertical="center"/>
    </xf>
    <xf numFmtId="0" fontId="10" fillId="0" borderId="0" xfId="11" applyFont="1" applyFill="1" applyAlignment="1">
      <alignment vertical="center" wrapText="1"/>
    </xf>
    <xf numFmtId="0" fontId="11" fillId="2" borderId="8" xfId="51" applyFont="1" applyFill="1" applyBorder="1" applyAlignment="1">
      <alignment horizontal="center"/>
    </xf>
    <xf numFmtId="0" fontId="10" fillId="0" borderId="4" xfId="51" applyBorder="1" applyAlignment="1">
      <alignment wrapText="1"/>
    </xf>
    <xf numFmtId="164" fontId="9" fillId="0" borderId="0" xfId="51" applyNumberFormat="1" applyFont="1" applyBorder="1" applyAlignment="1">
      <alignment horizontal="right"/>
    </xf>
    <xf numFmtId="164" fontId="10" fillId="0" borderId="8" xfId="51" applyNumberFormat="1" applyBorder="1" applyAlignment="1">
      <alignment horizontal="right"/>
    </xf>
    <xf numFmtId="165" fontId="9" fillId="0" borderId="0" xfId="51" applyNumberFormat="1" applyFont="1" applyBorder="1" applyAlignment="1">
      <alignment horizontal="right"/>
    </xf>
    <xf numFmtId="165" fontId="10" fillId="0" borderId="8" xfId="51" applyNumberFormat="1" applyBorder="1" applyAlignment="1">
      <alignment horizontal="right"/>
    </xf>
    <xf numFmtId="0" fontId="9" fillId="5" borderId="4" xfId="51" applyFont="1" applyFill="1" applyBorder="1" applyAlignment="1">
      <alignment wrapText="1"/>
    </xf>
    <xf numFmtId="164" fontId="9" fillId="5" borderId="8" xfId="51" applyNumberFormat="1" applyFont="1" applyFill="1" applyBorder="1" applyAlignment="1">
      <alignment horizontal="right"/>
    </xf>
    <xf numFmtId="167" fontId="9" fillId="0" borderId="0" xfId="51" applyNumberFormat="1" applyFont="1" applyBorder="1" applyAlignment="1">
      <alignment horizontal="right"/>
    </xf>
    <xf numFmtId="0" fontId="9" fillId="5" borderId="6" xfId="51" applyFont="1" applyFill="1" applyBorder="1" applyAlignment="1">
      <alignment wrapText="1"/>
    </xf>
    <xf numFmtId="164" fontId="9" fillId="5" borderId="7" xfId="51" applyNumberFormat="1" applyFont="1" applyFill="1" applyBorder="1" applyAlignment="1">
      <alignment horizontal="right"/>
    </xf>
    <xf numFmtId="164" fontId="9" fillId="5" borderId="6" xfId="51" applyNumberFormat="1" applyFont="1" applyFill="1" applyBorder="1" applyAlignment="1">
      <alignment horizontal="right"/>
    </xf>
    <xf numFmtId="164" fontId="9" fillId="5" borderId="13" xfId="51" applyNumberFormat="1" applyFont="1" applyFill="1" applyBorder="1" applyAlignment="1">
      <alignment horizontal="right"/>
    </xf>
    <xf numFmtId="164" fontId="9" fillId="5" borderId="9" xfId="51" applyNumberFormat="1" applyFont="1" applyFill="1" applyBorder="1" applyAlignment="1">
      <alignment horizontal="right"/>
    </xf>
    <xf numFmtId="0" fontId="19" fillId="2" borderId="1" xfId="30" applyFont="1" applyFill="1" applyBorder="1" applyAlignment="1">
      <alignment wrapText="1"/>
    </xf>
    <xf numFmtId="0" fontId="11" fillId="2" borderId="14" xfId="30" applyFont="1" applyFill="1" applyBorder="1" applyAlignment="1">
      <alignment wrapText="1"/>
    </xf>
    <xf numFmtId="0" fontId="11" fillId="2" borderId="1" xfId="30" applyFont="1" applyFill="1" applyBorder="1" applyAlignment="1">
      <alignment horizontal="center" wrapText="1"/>
    </xf>
    <xf numFmtId="0" fontId="11" fillId="2" borderId="3" xfId="30" applyFont="1" applyFill="1" applyBorder="1" applyAlignment="1">
      <alignment horizontal="center" wrapText="1"/>
    </xf>
    <xf numFmtId="0" fontId="19" fillId="2" borderId="8" xfId="30" applyFont="1" applyFill="1" applyBorder="1" applyAlignment="1">
      <alignment wrapText="1"/>
    </xf>
    <xf numFmtId="0" fontId="11" fillId="2" borderId="8" xfId="30" applyFont="1" applyFill="1" applyBorder="1" applyAlignment="1">
      <alignment horizontal="left" wrapText="1"/>
    </xf>
    <xf numFmtId="0" fontId="13" fillId="0" borderId="8" xfId="30" applyFont="1" applyFill="1" applyBorder="1"/>
    <xf numFmtId="0" fontId="10" fillId="0" borderId="0" xfId="30" applyFont="1" applyFill="1" applyBorder="1" applyAlignment="1">
      <alignment horizontal="left"/>
    </xf>
    <xf numFmtId="0" fontId="10" fillId="0" borderId="0" xfId="30" applyFont="1" applyFill="1" applyBorder="1" applyAlignment="1">
      <alignment horizontal="right"/>
    </xf>
    <xf numFmtId="0" fontId="13" fillId="0" borderId="9" xfId="30" applyFont="1" applyFill="1" applyBorder="1"/>
    <xf numFmtId="1" fontId="13" fillId="0" borderId="7" xfId="30" applyNumberFormat="1" applyFont="1" applyFill="1" applyBorder="1" applyAlignment="1">
      <alignment horizontal="right"/>
    </xf>
    <xf numFmtId="1" fontId="13" fillId="0" borderId="7" xfId="30" applyNumberFormat="1" applyFont="1" applyFill="1" applyBorder="1" applyAlignment="1">
      <alignment horizontal="left"/>
    </xf>
    <xf numFmtId="0" fontId="10" fillId="0" borderId="13" xfId="30" applyFont="1" applyFill="1" applyBorder="1"/>
    <xf numFmtId="0" fontId="10" fillId="0" borderId="7" xfId="30" applyFont="1" applyFill="1" applyBorder="1"/>
    <xf numFmtId="1" fontId="13" fillId="0" borderId="6" xfId="30" applyNumberFormat="1" applyFont="1" applyFill="1" applyBorder="1" applyAlignment="1">
      <alignment horizontal="right"/>
    </xf>
    <xf numFmtId="1" fontId="13" fillId="0" borderId="7" xfId="30" applyNumberFormat="1" applyFont="1" applyFill="1" applyBorder="1" applyAlignment="1"/>
    <xf numFmtId="1" fontId="13" fillId="0" borderId="9" xfId="30" applyNumberFormat="1" applyFont="1" applyFill="1" applyBorder="1"/>
    <xf numFmtId="1" fontId="13" fillId="0" borderId="13" xfId="30" applyNumberFormat="1" applyFont="1" applyFill="1" applyBorder="1" applyAlignment="1">
      <alignment horizontal="left"/>
    </xf>
    <xf numFmtId="0" fontId="19" fillId="2" borderId="1" xfId="11" applyFont="1" applyFill="1" applyBorder="1"/>
    <xf numFmtId="0" fontId="11" fillId="2" borderId="2" xfId="11" applyFont="1" applyFill="1" applyBorder="1" applyAlignment="1">
      <alignment horizontal="center" wrapText="1"/>
    </xf>
    <xf numFmtId="0" fontId="12" fillId="2" borderId="3" xfId="11" applyFont="1" applyFill="1" applyBorder="1" applyAlignment="1">
      <alignment horizontal="center" wrapText="1"/>
    </xf>
    <xf numFmtId="0" fontId="11" fillId="2" borderId="2" xfId="11" applyFont="1" applyFill="1" applyBorder="1" applyAlignment="1">
      <alignment wrapText="1"/>
    </xf>
    <xf numFmtId="0" fontId="12" fillId="2" borderId="3" xfId="11" applyFont="1" applyFill="1" applyBorder="1" applyAlignment="1">
      <alignment wrapText="1"/>
    </xf>
    <xf numFmtId="0" fontId="11" fillId="2" borderId="1" xfId="11" applyFont="1" applyFill="1" applyBorder="1" applyAlignment="1">
      <alignment wrapText="1"/>
    </xf>
    <xf numFmtId="0" fontId="19" fillId="2" borderId="4" xfId="11" applyFont="1" applyFill="1" applyBorder="1"/>
    <xf numFmtId="0" fontId="10" fillId="0" borderId="7" xfId="94" applyNumberFormat="1" applyFont="1" applyFill="1" applyBorder="1" applyAlignment="1">
      <alignment horizontal="right"/>
    </xf>
    <xf numFmtId="0" fontId="22" fillId="0" borderId="7" xfId="11" applyFont="1" applyFill="1" applyBorder="1" applyAlignment="1">
      <alignment horizontal="left"/>
    </xf>
    <xf numFmtId="0" fontId="10" fillId="0" borderId="6" xfId="94" applyNumberFormat="1" applyFont="1" applyFill="1" applyBorder="1" applyAlignment="1">
      <alignment horizontal="right"/>
    </xf>
    <xf numFmtId="0" fontId="22" fillId="0" borderId="13" xfId="11" applyFont="1" applyFill="1" applyBorder="1" applyAlignment="1">
      <alignment horizontal="left"/>
    </xf>
    <xf numFmtId="0" fontId="10" fillId="0" borderId="6" xfId="11" applyFont="1" applyFill="1" applyBorder="1" applyAlignment="1">
      <alignment horizontal="right"/>
    </xf>
    <xf numFmtId="0" fontId="11" fillId="2" borderId="1" xfId="99" applyFont="1" applyFill="1" applyBorder="1" applyAlignment="1">
      <alignment wrapText="1"/>
    </xf>
    <xf numFmtId="0" fontId="11" fillId="2" borderId="2" xfId="99" applyFont="1" applyFill="1" applyBorder="1" applyAlignment="1">
      <alignment horizontal="center" wrapText="1"/>
    </xf>
    <xf numFmtId="0" fontId="11" fillId="2" borderId="3" xfId="99" applyFont="1" applyFill="1" applyBorder="1" applyAlignment="1">
      <alignment horizontal="center" wrapText="1"/>
    </xf>
    <xf numFmtId="0" fontId="10" fillId="0" borderId="4" xfId="99" applyFont="1" applyBorder="1"/>
    <xf numFmtId="0" fontId="10" fillId="0" borderId="0" xfId="99" applyFont="1" applyBorder="1" applyAlignment="1">
      <alignment horizontal="center"/>
    </xf>
    <xf numFmtId="9" fontId="10" fillId="0" borderId="0" xfId="100" applyNumberFormat="1" applyFont="1" applyBorder="1" applyAlignment="1">
      <alignment horizontal="center"/>
    </xf>
    <xf numFmtId="1" fontId="10" fillId="0" borderId="0" xfId="100" applyNumberFormat="1" applyFont="1" applyBorder="1" applyAlignment="1">
      <alignment horizontal="center"/>
    </xf>
    <xf numFmtId="9" fontId="10" fillId="0" borderId="5" xfId="100" applyNumberFormat="1" applyFont="1" applyBorder="1" applyAlignment="1">
      <alignment horizontal="center"/>
    </xf>
    <xf numFmtId="1" fontId="10" fillId="0" borderId="5" xfId="100" applyNumberFormat="1" applyFont="1" applyBorder="1" applyAlignment="1">
      <alignment horizontal="center"/>
    </xf>
    <xf numFmtId="1" fontId="13" fillId="0" borderId="0" xfId="100" applyNumberFormat="1" applyFont="1" applyBorder="1" applyAlignment="1">
      <alignment horizontal="center"/>
    </xf>
    <xf numFmtId="9" fontId="13" fillId="0" borderId="0" xfId="100" applyNumberFormat="1" applyFont="1" applyBorder="1" applyAlignment="1">
      <alignment horizontal="center"/>
    </xf>
    <xf numFmtId="0" fontId="13" fillId="0" borderId="4" xfId="99" applyFont="1" applyBorder="1"/>
    <xf numFmtId="0" fontId="13" fillId="0" borderId="0" xfId="99" applyFont="1" applyBorder="1" applyAlignment="1">
      <alignment horizontal="center"/>
    </xf>
    <xf numFmtId="0" fontId="10" fillId="0" borderId="6" xfId="99" applyFont="1" applyBorder="1"/>
    <xf numFmtId="0" fontId="10" fillId="0" borderId="7" xfId="99" applyFont="1" applyBorder="1" applyAlignment="1">
      <alignment horizontal="center"/>
    </xf>
    <xf numFmtId="1" fontId="10" fillId="0" borderId="7" xfId="100" applyNumberFormat="1" applyFont="1" applyBorder="1" applyAlignment="1">
      <alignment horizontal="center"/>
    </xf>
    <xf numFmtId="1" fontId="10" fillId="0" borderId="13" xfId="100" applyNumberFormat="1" applyFont="1" applyBorder="1" applyAlignment="1">
      <alignment horizontal="center"/>
    </xf>
    <xf numFmtId="0" fontId="9" fillId="0" borderId="1" xfId="102" applyFont="1" applyBorder="1" applyAlignment="1">
      <alignment vertical="center"/>
    </xf>
    <xf numFmtId="0" fontId="9" fillId="0" borderId="3" xfId="102" applyFont="1" applyBorder="1" applyAlignment="1">
      <alignment vertical="center"/>
    </xf>
    <xf numFmtId="0" fontId="10" fillId="0" borderId="4" xfId="102" applyFont="1" applyBorder="1" applyAlignment="1">
      <alignment wrapText="1"/>
    </xf>
    <xf numFmtId="0" fontId="10" fillId="0" borderId="5" xfId="102" applyFont="1" applyBorder="1" applyAlignment="1">
      <alignment wrapText="1"/>
    </xf>
    <xf numFmtId="0" fontId="10" fillId="0" borderId="4" xfId="102" applyFont="1" applyBorder="1" applyAlignment="1">
      <alignment vertical="top" wrapText="1"/>
    </xf>
    <xf numFmtId="0" fontId="10" fillId="0" borderId="5" xfId="102" applyFont="1" applyBorder="1" applyAlignment="1">
      <alignment vertical="top" wrapText="1"/>
    </xf>
    <xf numFmtId="0" fontId="10" fillId="0" borderId="5" xfId="102" applyFont="1" applyBorder="1"/>
    <xf numFmtId="0" fontId="10" fillId="0" borderId="4" xfId="102" applyFont="1" applyBorder="1"/>
    <xf numFmtId="0" fontId="10" fillId="0" borderId="4" xfId="102" applyFont="1" applyBorder="1" applyAlignment="1">
      <alignment vertical="center"/>
    </xf>
    <xf numFmtId="0" fontId="10" fillId="0" borderId="5" xfId="102" applyFont="1" applyBorder="1" applyAlignment="1">
      <alignment vertical="center"/>
    </xf>
    <xf numFmtId="0" fontId="19" fillId="2" borderId="1" xfId="102" applyFont="1" applyFill="1" applyBorder="1" applyAlignment="1">
      <alignment horizontal="left" vertical="top"/>
    </xf>
    <xf numFmtId="0" fontId="11" fillId="2" borderId="2" xfId="102" applyFont="1" applyFill="1" applyBorder="1" applyAlignment="1">
      <alignment horizontal="left" vertical="top"/>
    </xf>
    <xf numFmtId="0" fontId="11" fillId="2" borderId="3" xfId="102" applyFont="1" applyFill="1" applyBorder="1" applyAlignment="1">
      <alignment horizontal="left" vertical="top"/>
    </xf>
    <xf numFmtId="0" fontId="37" fillId="6" borderId="6" xfId="102" applyFont="1" applyFill="1" applyBorder="1" applyAlignment="1">
      <alignment horizontal="left" vertical="top"/>
    </xf>
    <xf numFmtId="0" fontId="19" fillId="6" borderId="13" xfId="102" applyFont="1" applyFill="1" applyBorder="1" applyAlignment="1">
      <alignment horizontal="left" vertical="top"/>
    </xf>
    <xf numFmtId="0" fontId="10" fillId="0" borderId="1" xfId="102" applyFont="1" applyBorder="1" applyAlignment="1">
      <alignment horizontal="left" vertical="top"/>
    </xf>
    <xf numFmtId="0" fontId="10" fillId="0" borderId="15" xfId="102" applyFont="1" applyBorder="1" applyAlignment="1">
      <alignment horizontal="left" vertical="top"/>
    </xf>
    <xf numFmtId="0" fontId="10" fillId="0" borderId="15" xfId="102" applyFont="1" applyBorder="1" applyAlignment="1">
      <alignment horizontal="left" vertical="top" wrapText="1"/>
    </xf>
    <xf numFmtId="0" fontId="10" fillId="0" borderId="16" xfId="102" applyFont="1" applyBorder="1" applyAlignment="1">
      <alignment horizontal="left" vertical="top" wrapText="1"/>
    </xf>
    <xf numFmtId="0" fontId="10" fillId="0" borderId="16" xfId="102" applyFont="1" applyBorder="1" applyAlignment="1">
      <alignment horizontal="center" vertical="top" wrapText="1"/>
    </xf>
    <xf numFmtId="0" fontId="10" fillId="0" borderId="16" xfId="102" applyFont="1" applyBorder="1" applyAlignment="1">
      <alignment horizontal="center" vertical="center"/>
    </xf>
    <xf numFmtId="0" fontId="10" fillId="0" borderId="6" xfId="102" applyFont="1" applyBorder="1" applyAlignment="1">
      <alignment horizontal="left" vertical="top"/>
    </xf>
    <xf numFmtId="0" fontId="10" fillId="0" borderId="13" xfId="102" applyFont="1" applyBorder="1" applyAlignment="1">
      <alignment horizontal="center" vertical="top" wrapText="1"/>
    </xf>
    <xf numFmtId="0" fontId="62" fillId="12" borderId="1" xfId="0" applyFont="1" applyFill="1" applyBorder="1" applyAlignment="1">
      <alignment wrapText="1"/>
    </xf>
    <xf numFmtId="0" fontId="62" fillId="12" borderId="4" xfId="0" applyFont="1" applyFill="1" applyBorder="1" applyAlignment="1">
      <alignment wrapText="1"/>
    </xf>
    <xf numFmtId="0" fontId="62" fillId="13" borderId="0" xfId="0" applyFont="1" applyFill="1" applyBorder="1" applyAlignment="1">
      <alignment horizontal="right" wrapText="1"/>
    </xf>
    <xf numFmtId="10" fontId="10" fillId="0" borderId="0" xfId="0" applyNumberFormat="1" applyFont="1" applyBorder="1" applyAlignment="1">
      <alignment horizontal="right"/>
    </xf>
    <xf numFmtId="39" fontId="10" fillId="0" borderId="0" xfId="0" applyNumberFormat="1" applyFont="1" applyBorder="1"/>
    <xf numFmtId="2" fontId="10" fillId="0" borderId="0" xfId="0" applyNumberFormat="1" applyFont="1" applyBorder="1" applyAlignment="1">
      <alignment horizontal="right"/>
    </xf>
    <xf numFmtId="2" fontId="10" fillId="0" borderId="0" xfId="0" applyNumberFormat="1" applyFont="1" applyBorder="1"/>
    <xf numFmtId="39" fontId="10" fillId="0" borderId="7" xfId="0" applyNumberFormat="1" applyFont="1" applyBorder="1"/>
    <xf numFmtId="2" fontId="10" fillId="0" borderId="7" xfId="0" applyNumberFormat="1" applyFont="1" applyBorder="1"/>
    <xf numFmtId="2" fontId="10" fillId="0" borderId="13" xfId="0" applyNumberFormat="1" applyFont="1" applyBorder="1"/>
    <xf numFmtId="166" fontId="9" fillId="0" borderId="0" xfId="51" applyNumberFormat="1" applyFont="1" applyBorder="1" applyAlignment="1">
      <alignment horizontal="right"/>
    </xf>
    <xf numFmtId="2" fontId="10" fillId="0" borderId="0" xfId="51" applyNumberFormat="1" applyBorder="1" applyAlignment="1">
      <alignment horizontal="right"/>
    </xf>
    <xf numFmtId="169" fontId="9" fillId="0" borderId="8" xfId="51" applyNumberFormat="1" applyFont="1" applyBorder="1" applyAlignment="1">
      <alignment horizontal="right"/>
    </xf>
    <xf numFmtId="3" fontId="10" fillId="0" borderId="8" xfId="51" applyNumberFormat="1" applyBorder="1" applyAlignment="1">
      <alignment horizontal="right"/>
    </xf>
    <xf numFmtId="0" fontId="11" fillId="2" borderId="14" xfId="0" applyFont="1" applyFill="1" applyBorder="1"/>
    <xf numFmtId="0" fontId="10" fillId="2" borderId="3" xfId="0" applyFont="1" applyFill="1" applyBorder="1" applyAlignment="1">
      <alignment vertical="center"/>
    </xf>
    <xf numFmtId="0" fontId="11" fillId="2" borderId="8" xfId="0" applyFont="1" applyFill="1" applyBorder="1"/>
    <xf numFmtId="0" fontId="11" fillId="2" borderId="8" xfId="0" applyFont="1" applyFill="1" applyBorder="1" applyAlignment="1">
      <alignment horizontal="left" wrapText="1"/>
    </xf>
    <xf numFmtId="0" fontId="9" fillId="0" borderId="4" xfId="51" applyFont="1" applyBorder="1"/>
    <xf numFmtId="3" fontId="10" fillId="0" borderId="9" xfId="51" applyNumberFormat="1" applyBorder="1" applyAlignment="1">
      <alignment horizontal="right"/>
    </xf>
    <xf numFmtId="167" fontId="10" fillId="0" borderId="7" xfId="51" applyNumberFormat="1" applyBorder="1" applyAlignment="1">
      <alignment horizontal="right"/>
    </xf>
    <xf numFmtId="167" fontId="10" fillId="0" borderId="13" xfId="51" applyNumberFormat="1" applyBorder="1" applyAlignment="1">
      <alignment horizontal="right"/>
    </xf>
    <xf numFmtId="3" fontId="10" fillId="0" borderId="13" xfId="51" applyNumberFormat="1" applyBorder="1" applyAlignment="1">
      <alignment horizontal="right"/>
    </xf>
    <xf numFmtId="0" fontId="10" fillId="0" borderId="0" xfId="51" applyAlignment="1">
      <alignment vertical="center"/>
    </xf>
    <xf numFmtId="164" fontId="35" fillId="0" borderId="10" xfId="51" applyNumberFormat="1" applyFont="1" applyBorder="1" applyAlignment="1">
      <alignment horizontal="right"/>
    </xf>
    <xf numFmtId="166" fontId="35" fillId="0" borderId="10" xfId="101" applyNumberFormat="1" applyFont="1" applyBorder="1" applyAlignment="1">
      <alignment horizontal="right"/>
    </xf>
    <xf numFmtId="167" fontId="10" fillId="0" borderId="10" xfId="101" applyNumberFormat="1" applyFont="1" applyBorder="1" applyAlignment="1">
      <alignment horizontal="right"/>
    </xf>
    <xf numFmtId="165" fontId="10" fillId="0" borderId="10" xfId="51" quotePrefix="1" applyNumberFormat="1" applyBorder="1" applyAlignment="1">
      <alignment horizontal="right"/>
    </xf>
    <xf numFmtId="167" fontId="10" fillId="0" borderId="10" xfId="51" quotePrefix="1" applyNumberFormat="1" applyBorder="1" applyAlignment="1">
      <alignment horizontal="right"/>
    </xf>
    <xf numFmtId="167" fontId="10" fillId="0" borderId="10" xfId="51" applyNumberFormat="1" applyBorder="1" applyAlignment="1">
      <alignment horizontal="right"/>
    </xf>
    <xf numFmtId="167" fontId="20" fillId="0" borderId="10" xfId="0" applyNumberFormat="1" applyFont="1" applyBorder="1" applyAlignment="1">
      <alignment horizontal="right"/>
    </xf>
    <xf numFmtId="0" fontId="19" fillId="2" borderId="1" xfId="0" applyFont="1" applyFill="1" applyBorder="1"/>
    <xf numFmtId="0" fontId="11" fillId="2" borderId="4" xfId="0" applyFont="1" applyFill="1" applyBorder="1"/>
    <xf numFmtId="0" fontId="35" fillId="0" borderId="15" xfId="51" applyFont="1" applyBorder="1"/>
    <xf numFmtId="164" fontId="35" fillId="0" borderId="16" xfId="51" applyNumberFormat="1" applyFont="1" applyBorder="1" applyAlignment="1">
      <alignment horizontal="right"/>
    </xf>
    <xf numFmtId="0" fontId="10" fillId="0" borderId="15" xfId="51" applyBorder="1"/>
    <xf numFmtId="165" fontId="10" fillId="0" borderId="16" xfId="51" applyNumberFormat="1" applyBorder="1" applyAlignment="1">
      <alignment horizontal="right"/>
    </xf>
    <xf numFmtId="0" fontId="10" fillId="0" borderId="15" xfId="51" applyBorder="1" applyAlignment="1">
      <alignment wrapText="1"/>
    </xf>
    <xf numFmtId="165" fontId="10" fillId="0" borderId="16" xfId="51" quotePrefix="1" applyNumberFormat="1" applyBorder="1" applyAlignment="1">
      <alignment horizontal="right"/>
    </xf>
    <xf numFmtId="0" fontId="11" fillId="2" borderId="4" xfId="0" applyFont="1" applyFill="1" applyBorder="1" applyAlignment="1">
      <alignment horizontal="center"/>
    </xf>
    <xf numFmtId="9" fontId="35" fillId="0" borderId="15" xfId="101" applyFont="1" applyBorder="1" applyAlignment="1">
      <alignment horizontal="right"/>
    </xf>
    <xf numFmtId="166" fontId="35" fillId="0" borderId="16" xfId="101" applyNumberFormat="1" applyFont="1" applyBorder="1" applyAlignment="1">
      <alignment horizontal="right"/>
    </xf>
    <xf numFmtId="1" fontId="10" fillId="0" borderId="15" xfId="101" applyNumberFormat="1" applyFont="1" applyBorder="1" applyAlignment="1">
      <alignment horizontal="right"/>
    </xf>
    <xf numFmtId="167" fontId="10" fillId="0" borderId="16" xfId="101" applyNumberFormat="1" applyFont="1" applyBorder="1" applyAlignment="1">
      <alignment horizontal="right"/>
    </xf>
    <xf numFmtId="167" fontId="10" fillId="0" borderId="16" xfId="51" quotePrefix="1" applyNumberFormat="1" applyBorder="1" applyAlignment="1">
      <alignment horizontal="right"/>
    </xf>
    <xf numFmtId="0" fontId="9" fillId="5" borderId="0" xfId="108" applyFont="1" applyFill="1" applyBorder="1"/>
    <xf numFmtId="0" fontId="19" fillId="2" borderId="1" xfId="108" applyFont="1" applyFill="1" applyBorder="1"/>
    <xf numFmtId="0" fontId="19" fillId="2" borderId="2" xfId="108" applyFont="1" applyFill="1" applyBorder="1"/>
    <xf numFmtId="0" fontId="19" fillId="2" borderId="4" xfId="108" applyFont="1" applyFill="1" applyBorder="1"/>
    <xf numFmtId="0" fontId="9" fillId="5" borderId="4" xfId="108" applyFont="1" applyFill="1" applyBorder="1"/>
    <xf numFmtId="0" fontId="10" fillId="0" borderId="4" xfId="108" applyFont="1" applyFill="1" applyBorder="1"/>
    <xf numFmtId="9" fontId="9" fillId="0" borderId="0" xfId="108" applyNumberFormat="1" applyFont="1" applyFill="1" applyBorder="1"/>
    <xf numFmtId="166" fontId="10" fillId="0" borderId="5" xfId="108" applyNumberFormat="1" applyFont="1" applyFill="1" applyBorder="1"/>
    <xf numFmtId="3" fontId="9" fillId="0" borderId="0" xfId="108" applyNumberFormat="1" applyFont="1" applyFill="1" applyBorder="1"/>
    <xf numFmtId="0" fontId="9" fillId="0" borderId="0" xfId="108" applyNumberFormat="1" applyFont="1" applyFill="1" applyBorder="1"/>
    <xf numFmtId="167" fontId="10" fillId="0" borderId="5" xfId="108" applyNumberFormat="1" applyFont="1" applyFill="1" applyBorder="1"/>
    <xf numFmtId="0" fontId="10" fillId="0" borderId="5" xfId="108" applyNumberFormat="1" applyFont="1" applyFill="1" applyBorder="1"/>
    <xf numFmtId="3" fontId="9" fillId="5" borderId="0" xfId="108" applyNumberFormat="1" applyFont="1" applyFill="1" applyBorder="1"/>
    <xf numFmtId="167" fontId="10" fillId="5" borderId="5" xfId="108" applyNumberFormat="1" applyFont="1" applyFill="1" applyBorder="1"/>
    <xf numFmtId="0" fontId="10" fillId="0" borderId="4" xfId="108" applyFont="1" applyBorder="1"/>
    <xf numFmtId="3" fontId="37" fillId="0" borderId="0" xfId="108" applyNumberFormat="1" applyFont="1" applyBorder="1"/>
    <xf numFmtId="0" fontId="9" fillId="0" borderId="0" xfId="108" applyNumberFormat="1" applyFont="1" applyBorder="1"/>
    <xf numFmtId="167" fontId="10" fillId="0" borderId="0" xfId="108" applyNumberFormat="1" applyFont="1" applyBorder="1"/>
    <xf numFmtId="0" fontId="10" fillId="0" borderId="5" xfId="108" applyNumberFormat="1" applyFont="1" applyBorder="1"/>
    <xf numFmtId="3" fontId="37" fillId="0" borderId="0" xfId="108" applyNumberFormat="1" applyFont="1" applyFill="1" applyBorder="1"/>
    <xf numFmtId="0" fontId="10" fillId="0" borderId="6" xfId="108" applyFont="1" applyFill="1" applyBorder="1"/>
    <xf numFmtId="3" fontId="37" fillId="0" borderId="7" xfId="108" applyNumberFormat="1" applyFont="1" applyFill="1" applyBorder="1"/>
    <xf numFmtId="3" fontId="13" fillId="0" borderId="7" xfId="108" applyNumberFormat="1" applyFont="1" applyFill="1" applyBorder="1"/>
    <xf numFmtId="3" fontId="13" fillId="0" borderId="13" xfId="108" applyNumberFormat="1" applyFont="1" applyFill="1" applyBorder="1"/>
    <xf numFmtId="0" fontId="9" fillId="0" borderId="7" xfId="108" applyNumberFormat="1" applyFont="1" applyFill="1" applyBorder="1"/>
    <xf numFmtId="0" fontId="10" fillId="0" borderId="7" xfId="108" applyNumberFormat="1" applyFont="1" applyFill="1" applyBorder="1"/>
    <xf numFmtId="0" fontId="10" fillId="0" borderId="13" xfId="108" applyNumberFormat="1" applyFont="1" applyFill="1" applyBorder="1"/>
    <xf numFmtId="0" fontId="40" fillId="0" borderId="5" xfId="48" applyFont="1" applyFill="1" applyBorder="1" applyAlignment="1">
      <alignment horizontal="right"/>
    </xf>
    <xf numFmtId="0" fontId="11" fillId="2" borderId="1" xfId="102" applyFont="1" applyFill="1" applyBorder="1"/>
    <xf numFmtId="0" fontId="11" fillId="2" borderId="1" xfId="102" applyFont="1" applyFill="1" applyBorder="1" applyAlignment="1">
      <alignment horizontal="center"/>
    </xf>
    <xf numFmtId="0" fontId="19" fillId="2" borderId="4" xfId="102" applyFont="1" applyFill="1" applyBorder="1"/>
    <xf numFmtId="0" fontId="9" fillId="5" borderId="4" xfId="102" applyFont="1" applyFill="1" applyBorder="1"/>
    <xf numFmtId="0" fontId="10" fillId="6" borderId="4" xfId="102" applyFont="1" applyFill="1" applyBorder="1"/>
    <xf numFmtId="0" fontId="15" fillId="6" borderId="5" xfId="48" applyFont="1" applyFill="1" applyBorder="1" applyAlignment="1">
      <alignment horizontal="right"/>
    </xf>
    <xf numFmtId="0" fontId="9" fillId="6" borderId="4" xfId="102" applyFont="1" applyFill="1" applyBorder="1"/>
    <xf numFmtId="0" fontId="15" fillId="7" borderId="5" xfId="48" applyFill="1" applyBorder="1" applyAlignment="1"/>
    <xf numFmtId="165" fontId="15" fillId="0" borderId="5" xfId="48" applyNumberFormat="1" applyBorder="1" applyAlignment="1">
      <alignment horizontal="right"/>
    </xf>
    <xf numFmtId="165" fontId="15" fillId="0" borderId="5" xfId="48" applyNumberFormat="1" applyFill="1" applyBorder="1" applyAlignment="1">
      <alignment horizontal="right"/>
    </xf>
    <xf numFmtId="0" fontId="13" fillId="0" borderId="4" xfId="102" applyFont="1" applyFill="1" applyBorder="1"/>
    <xf numFmtId="49" fontId="15" fillId="0" borderId="0" xfId="48" applyNumberFormat="1" applyFill="1" applyBorder="1" applyAlignment="1">
      <alignment horizontal="right" vertical="center"/>
    </xf>
    <xf numFmtId="0" fontId="10" fillId="0" borderId="6" xfId="102" applyFont="1" applyBorder="1"/>
    <xf numFmtId="165" fontId="40" fillId="0" borderId="7" xfId="48" applyNumberFormat="1" applyFont="1" applyFill="1" applyBorder="1" applyAlignment="1">
      <alignment horizontal="right"/>
    </xf>
    <xf numFmtId="165" fontId="15" fillId="0" borderId="7" xfId="48" applyNumberFormat="1" applyFill="1" applyBorder="1" applyAlignment="1">
      <alignment horizontal="right"/>
    </xf>
    <xf numFmtId="165" fontId="15" fillId="0" borderId="19" xfId="48" applyNumberFormat="1" applyFill="1" applyBorder="1" applyAlignment="1">
      <alignment horizontal="right"/>
    </xf>
    <xf numFmtId="49" fontId="15" fillId="0" borderId="7" xfId="48" applyNumberFormat="1" applyFill="1" applyBorder="1" applyAlignment="1">
      <alignment horizontal="right" vertical="center"/>
    </xf>
    <xf numFmtId="165" fontId="15" fillId="0" borderId="13" xfId="48" applyNumberFormat="1" applyFill="1" applyBorder="1" applyAlignment="1">
      <alignment horizontal="right"/>
    </xf>
    <xf numFmtId="0" fontId="10" fillId="0" borderId="2" xfId="51" applyBorder="1"/>
    <xf numFmtId="0" fontId="10" fillId="0" borderId="7" xfId="51" applyBorder="1"/>
    <xf numFmtId="0" fontId="11" fillId="2" borderId="1" xfId="51" applyFont="1" applyFill="1" applyBorder="1" applyAlignment="1">
      <alignment wrapText="1"/>
    </xf>
    <xf numFmtId="0" fontId="11" fillId="2" borderId="2" xfId="51" applyFont="1" applyFill="1" applyBorder="1" applyAlignment="1">
      <alignment wrapText="1"/>
    </xf>
    <xf numFmtId="0" fontId="11" fillId="2" borderId="3" xfId="51" applyFont="1" applyFill="1" applyBorder="1" applyAlignment="1">
      <alignment wrapText="1"/>
    </xf>
    <xf numFmtId="3" fontId="10" fillId="0" borderId="13" xfId="51" applyNumberFormat="1" applyBorder="1" applyAlignment="1">
      <alignment wrapText="1"/>
    </xf>
    <xf numFmtId="3" fontId="10" fillId="0" borderId="7" xfId="51" applyNumberFormat="1" applyBorder="1" applyAlignment="1">
      <alignment horizontal="right"/>
    </xf>
    <xf numFmtId="0" fontId="10" fillId="0" borderId="5" xfId="51" applyBorder="1"/>
    <xf numFmtId="0" fontId="10" fillId="0" borderId="3" xfId="51" applyBorder="1"/>
    <xf numFmtId="0" fontId="10" fillId="0" borderId="13" xfId="51" applyBorder="1"/>
    <xf numFmtId="3" fontId="10" fillId="0" borderId="5" xfId="51" applyNumberFormat="1" applyBorder="1"/>
    <xf numFmtId="3" fontId="10" fillId="0" borderId="13" xfId="51" applyNumberFormat="1" applyBorder="1"/>
    <xf numFmtId="3" fontId="10" fillId="0" borderId="4" xfId="51" applyNumberFormat="1" applyFill="1" applyBorder="1" applyAlignment="1">
      <alignment horizontal="right"/>
    </xf>
    <xf numFmtId="3" fontId="10" fillId="0" borderId="5" xfId="51" applyNumberFormat="1" applyFill="1" applyBorder="1" applyAlignment="1">
      <alignment horizontal="right"/>
    </xf>
    <xf numFmtId="3" fontId="10" fillId="0" borderId="6" xfId="51" applyNumberFormat="1" applyFill="1" applyBorder="1" applyAlignment="1">
      <alignment horizontal="right"/>
    </xf>
    <xf numFmtId="3" fontId="10" fillId="0" borderId="13" xfId="51" applyNumberFormat="1" applyFill="1" applyBorder="1" applyAlignment="1">
      <alignment horizontal="right"/>
    </xf>
    <xf numFmtId="3" fontId="10" fillId="0" borderId="4" xfId="51" applyNumberFormat="1" applyBorder="1" applyAlignment="1">
      <alignment horizontal="right"/>
    </xf>
    <xf numFmtId="3" fontId="10" fillId="0" borderId="6" xfId="51" applyNumberFormat="1" applyBorder="1" applyAlignment="1">
      <alignment horizontal="right"/>
    </xf>
    <xf numFmtId="0" fontId="11" fillId="2" borderId="7" xfId="51" applyFont="1" applyFill="1" applyBorder="1" applyAlignment="1">
      <alignment horizontal="center" wrapText="1"/>
    </xf>
    <xf numFmtId="0" fontId="10" fillId="0" borderId="0" xfId="51" applyAlignment="1">
      <alignment vertical="top"/>
    </xf>
    <xf numFmtId="0" fontId="11" fillId="2" borderId="13" xfId="51" applyFont="1" applyFill="1" applyBorder="1" applyAlignment="1">
      <alignment horizontal="center" wrapText="1"/>
    </xf>
    <xf numFmtId="0" fontId="11" fillId="2" borderId="6" xfId="51" applyFont="1" applyFill="1" applyBorder="1" applyAlignment="1">
      <alignment horizontal="center" wrapText="1"/>
    </xf>
    <xf numFmtId="165" fontId="10" fillId="0" borderId="15" xfId="51" applyNumberFormat="1" applyFont="1" applyBorder="1" applyAlignment="1">
      <alignment horizontal="right"/>
    </xf>
    <xf numFmtId="0" fontId="9" fillId="0" borderId="15" xfId="51" applyFont="1" applyBorder="1"/>
    <xf numFmtId="0" fontId="11" fillId="2" borderId="2" xfId="24" applyFont="1" applyFill="1" applyBorder="1" applyAlignment="1">
      <alignment horizontal="center" wrapText="1"/>
    </xf>
    <xf numFmtId="170" fontId="13" fillId="0" borderId="0" xfId="24" applyNumberFormat="1" applyFont="1" applyBorder="1"/>
    <xf numFmtId="170" fontId="13" fillId="0" borderId="0" xfId="24" applyNumberFormat="1" applyFont="1" applyFill="1" applyBorder="1"/>
    <xf numFmtId="0" fontId="11" fillId="2" borderId="1" xfId="24" applyFont="1" applyFill="1" applyBorder="1" applyAlignment="1">
      <alignment horizontal="center" wrapText="1"/>
    </xf>
    <xf numFmtId="0" fontId="11" fillId="2" borderId="3" xfId="24" applyFont="1" applyFill="1" applyBorder="1" applyAlignment="1">
      <alignment horizontal="center" wrapText="1"/>
    </xf>
    <xf numFmtId="164" fontId="13" fillId="0" borderId="4" xfId="24" applyNumberFormat="1" applyFont="1" applyBorder="1"/>
    <xf numFmtId="0" fontId="13" fillId="8" borderId="4" xfId="24" applyFont="1" applyFill="1" applyBorder="1"/>
    <xf numFmtId="0" fontId="9" fillId="5" borderId="6" xfId="24" applyFont="1" applyFill="1" applyBorder="1"/>
    <xf numFmtId="164" fontId="37" fillId="5" borderId="7" xfId="24" applyNumberFormat="1" applyFont="1" applyFill="1" applyBorder="1"/>
    <xf numFmtId="0" fontId="37" fillId="5" borderId="7" xfId="24" applyFont="1" applyFill="1" applyBorder="1"/>
    <xf numFmtId="164" fontId="37" fillId="5" borderId="13" xfId="24" applyNumberFormat="1" applyFont="1" applyFill="1" applyBorder="1"/>
    <xf numFmtId="0" fontId="9" fillId="0" borderId="4" xfId="20" applyFont="1" applyBorder="1" applyAlignment="1">
      <alignment wrapText="1"/>
    </xf>
    <xf numFmtId="0" fontId="9" fillId="0" borderId="0" xfId="20" applyFont="1" applyBorder="1" applyAlignment="1">
      <alignment horizontal="right" wrapText="1"/>
    </xf>
    <xf numFmtId="0" fontId="9" fillId="0" borderId="5" xfId="20" applyFont="1" applyBorder="1" applyAlignment="1">
      <alignment horizontal="right" wrapText="1"/>
    </xf>
    <xf numFmtId="0" fontId="10" fillId="0" borderId="4" xfId="20" applyBorder="1" applyAlignment="1">
      <alignment wrapText="1"/>
    </xf>
    <xf numFmtId="0" fontId="45" fillId="0" borderId="0" xfId="20" applyFont="1" applyBorder="1" applyAlignment="1">
      <alignment horizontal="right" wrapText="1"/>
    </xf>
    <xf numFmtId="0" fontId="10" fillId="0" borderId="0" xfId="20" applyBorder="1" applyAlignment="1">
      <alignment horizontal="right" wrapText="1"/>
    </xf>
    <xf numFmtId="0" fontId="10" fillId="0" borderId="5" xfId="20" applyBorder="1" applyAlignment="1">
      <alignment horizontal="right" wrapText="1"/>
    </xf>
    <xf numFmtId="0" fontId="45" fillId="0" borderId="5" xfId="20" applyFont="1" applyBorder="1" applyAlignment="1">
      <alignment horizontal="right" wrapText="1"/>
    </xf>
    <xf numFmtId="0" fontId="10" fillId="0" borderId="0" xfId="20" applyFill="1" applyBorder="1" applyAlignment="1">
      <alignment horizontal="right" wrapText="1"/>
    </xf>
    <xf numFmtId="0" fontId="45" fillId="0" borderId="0" xfId="20" applyFont="1" applyFill="1" applyBorder="1" applyAlignment="1">
      <alignment horizontal="right" wrapText="1"/>
    </xf>
    <xf numFmtId="0" fontId="20" fillId="0" borderId="4" xfId="20" applyFont="1" applyBorder="1" applyAlignment="1">
      <alignment wrapText="1"/>
    </xf>
    <xf numFmtId="0" fontId="10" fillId="0" borderId="6" xfId="20" applyBorder="1" applyAlignment="1">
      <alignment wrapText="1"/>
    </xf>
    <xf numFmtId="165" fontId="10" fillId="0" borderId="6" xfId="20" applyNumberFormat="1" applyBorder="1" applyAlignment="1">
      <alignment horizontal="right" wrapText="1"/>
    </xf>
    <xf numFmtId="165" fontId="10" fillId="0" borderId="7" xfId="20" applyNumberFormat="1" applyBorder="1" applyAlignment="1">
      <alignment horizontal="right" wrapText="1"/>
    </xf>
    <xf numFmtId="165" fontId="10" fillId="0" borderId="13" xfId="20" applyNumberFormat="1" applyBorder="1" applyAlignment="1">
      <alignment horizontal="right" wrapText="1"/>
    </xf>
    <xf numFmtId="165" fontId="20" fillId="0" borderId="13" xfId="20" applyNumberFormat="1" applyFont="1" applyBorder="1" applyAlignment="1">
      <alignment horizontal="right" wrapText="1"/>
    </xf>
    <xf numFmtId="0" fontId="45" fillId="0" borderId="7" xfId="20" applyFont="1" applyBorder="1" applyAlignment="1">
      <alignment horizontal="right" wrapText="1"/>
    </xf>
    <xf numFmtId="0" fontId="10" fillId="0" borderId="7" xfId="20" applyBorder="1" applyAlignment="1">
      <alignment horizontal="right" wrapText="1"/>
    </xf>
    <xf numFmtId="0" fontId="10" fillId="0" borderId="13" xfId="20" applyBorder="1" applyAlignment="1">
      <alignment horizontal="right" wrapText="1"/>
    </xf>
    <xf numFmtId="0" fontId="35" fillId="10" borderId="0" xfId="20" applyNumberFormat="1" applyFont="1" applyFill="1" applyBorder="1" applyAlignment="1" applyProtection="1">
      <alignment horizontal="center" wrapText="1"/>
    </xf>
    <xf numFmtId="167" fontId="35" fillId="10" borderId="0" xfId="20" applyNumberFormat="1" applyFont="1" applyFill="1" applyBorder="1" applyAlignment="1" applyProtection="1">
      <alignment horizontal="center" wrapText="1"/>
    </xf>
    <xf numFmtId="0" fontId="35" fillId="10" borderId="4" xfId="20" applyNumberFormat="1" applyFont="1" applyFill="1" applyBorder="1" applyAlignment="1" applyProtection="1">
      <alignment horizontal="left" wrapText="1"/>
    </xf>
    <xf numFmtId="167" fontId="35" fillId="10" borderId="5" xfId="20" applyNumberFormat="1" applyFont="1" applyFill="1" applyBorder="1" applyAlignment="1" applyProtection="1">
      <alignment horizontal="center" wrapText="1"/>
    </xf>
    <xf numFmtId="0" fontId="34" fillId="11" borderId="10" xfId="20" applyNumberFormat="1" applyFont="1" applyFill="1" applyBorder="1" applyAlignment="1" applyProtection="1">
      <alignment horizontal="center" wrapText="1"/>
    </xf>
    <xf numFmtId="167" fontId="47" fillId="11" borderId="10" xfId="20" applyNumberFormat="1" applyFont="1" applyFill="1" applyBorder="1" applyAlignment="1" applyProtection="1">
      <alignment horizontal="center" wrapText="1"/>
    </xf>
    <xf numFmtId="167" fontId="49" fillId="11" borderId="10" xfId="20" applyNumberFormat="1" applyFont="1" applyFill="1" applyBorder="1" applyAlignment="1" applyProtection="1">
      <alignment horizontal="center" wrapText="1"/>
    </xf>
    <xf numFmtId="0" fontId="34" fillId="0" borderId="10" xfId="20" applyNumberFormat="1" applyFont="1" applyFill="1" applyBorder="1" applyAlignment="1" applyProtection="1">
      <alignment horizontal="center" wrapText="1"/>
    </xf>
    <xf numFmtId="171" fontId="47" fillId="0" borderId="10" xfId="20" applyNumberFormat="1" applyFont="1" applyFill="1" applyBorder="1" applyAlignment="1" applyProtection="1">
      <alignment horizontal="right" wrapText="1"/>
    </xf>
    <xf numFmtId="171" fontId="50" fillId="0" borderId="10" xfId="20" applyNumberFormat="1" applyFont="1" applyFill="1" applyBorder="1" applyAlignment="1" applyProtection="1">
      <alignment horizontal="right" wrapText="1"/>
    </xf>
    <xf numFmtId="167" fontId="50" fillId="0" borderId="10" xfId="20" applyNumberFormat="1" applyFont="1" applyFill="1" applyBorder="1" applyAlignment="1" applyProtection="1">
      <alignment horizontal="left" wrapText="1"/>
    </xf>
    <xf numFmtId="167" fontId="47" fillId="0" borderId="10" xfId="20" applyNumberFormat="1" applyFont="1" applyFill="1" applyBorder="1" applyAlignment="1" applyProtection="1">
      <alignment horizontal="right" wrapText="1"/>
    </xf>
    <xf numFmtId="167" fontId="54" fillId="0" borderId="10" xfId="111" applyNumberFormat="1" applyFont="1" applyFill="1" applyBorder="1" applyAlignment="1" applyProtection="1">
      <alignment horizontal="right" wrapText="1"/>
    </xf>
    <xf numFmtId="1" fontId="52" fillId="0" borderId="10" xfId="20" applyNumberFormat="1" applyFont="1" applyFill="1" applyBorder="1" applyAlignment="1" applyProtection="1">
      <alignment horizontal="left" wrapText="1"/>
    </xf>
    <xf numFmtId="167" fontId="50" fillId="0" borderId="10" xfId="20" applyNumberFormat="1" applyFont="1" applyFill="1" applyBorder="1" applyAlignment="1" applyProtection="1">
      <alignment horizontal="right" wrapText="1"/>
    </xf>
    <xf numFmtId="0" fontId="35" fillId="10" borderId="7" xfId="20" applyNumberFormat="1" applyFont="1" applyFill="1" applyBorder="1" applyAlignment="1" applyProtection="1">
      <alignment wrapText="1"/>
    </xf>
    <xf numFmtId="2" fontId="34" fillId="0" borderId="10" xfId="20" applyNumberFormat="1" applyFont="1" applyFill="1" applyBorder="1" applyAlignment="1" applyProtection="1">
      <alignment horizontal="left" wrapText="1"/>
    </xf>
    <xf numFmtId="0" fontId="34" fillId="0" borderId="10" xfId="20" applyNumberFormat="1" applyFont="1" applyFill="1" applyBorder="1" applyAlignment="1" applyProtection="1">
      <alignment horizontal="left" wrapText="1"/>
    </xf>
    <xf numFmtId="0" fontId="35" fillId="10" borderId="10" xfId="20" applyNumberFormat="1" applyFont="1" applyFill="1" applyBorder="1" applyAlignment="1" applyProtection="1"/>
    <xf numFmtId="0" fontId="34" fillId="11" borderId="10" xfId="20" applyNumberFormat="1" applyFont="1" applyFill="1" applyBorder="1" applyAlignment="1" applyProtection="1"/>
    <xf numFmtId="0" fontId="18" fillId="10" borderId="10" xfId="20" applyNumberFormat="1" applyFont="1" applyFill="1" applyBorder="1" applyAlignment="1" applyProtection="1">
      <alignment wrapText="1"/>
    </xf>
    <xf numFmtId="167" fontId="15" fillId="0" borderId="10" xfId="20" applyNumberFormat="1" applyFont="1" applyFill="1" applyBorder="1" applyAlignment="1" applyProtection="1">
      <alignment horizontal="left" wrapText="1"/>
    </xf>
    <xf numFmtId="0" fontId="17" fillId="0" borderId="10" xfId="20" applyNumberFormat="1" applyFont="1" applyFill="1" applyBorder="1" applyAlignment="1" applyProtection="1">
      <alignment wrapText="1"/>
    </xf>
    <xf numFmtId="166" fontId="35" fillId="0" borderId="10" xfId="20" applyNumberFormat="1" applyFont="1" applyFill="1" applyBorder="1" applyAlignment="1" applyProtection="1">
      <alignment horizontal="right" wrapText="1"/>
    </xf>
    <xf numFmtId="171" fontId="35" fillId="0" borderId="10" xfId="20" applyNumberFormat="1" applyFont="1" applyFill="1" applyBorder="1" applyAlignment="1" applyProtection="1">
      <alignment horizontal="right" wrapText="1"/>
    </xf>
    <xf numFmtId="166" fontId="34" fillId="0" borderId="10" xfId="39" applyNumberFormat="1" applyFont="1" applyFill="1" applyBorder="1" applyAlignment="1" applyProtection="1">
      <alignment horizontal="right" wrapText="1"/>
    </xf>
    <xf numFmtId="2" fontId="34" fillId="0" borderId="10" xfId="20" applyNumberFormat="1" applyFont="1" applyFill="1" applyBorder="1" applyAlignment="1" applyProtection="1">
      <alignment horizontal="right" wrapText="1"/>
    </xf>
    <xf numFmtId="166" fontId="34" fillId="0" borderId="10" xfId="20" applyNumberFormat="1" applyFont="1" applyFill="1" applyBorder="1" applyAlignment="1" applyProtection="1">
      <alignment horizontal="right" wrapText="1"/>
    </xf>
    <xf numFmtId="0" fontId="17" fillId="0" borderId="10" xfId="20" applyNumberFormat="1" applyFont="1" applyFill="1" applyBorder="1" applyAlignment="1" applyProtection="1">
      <alignment horizontal="center" wrapText="1"/>
    </xf>
    <xf numFmtId="0" fontId="35" fillId="0" borderId="10" xfId="20" applyNumberFormat="1" applyFont="1" applyFill="1" applyBorder="1" applyAlignment="1" applyProtection="1">
      <alignment horizontal="right" wrapText="1"/>
    </xf>
    <xf numFmtId="167" fontId="34" fillId="0" borderId="10" xfId="20" applyNumberFormat="1" applyFont="1" applyFill="1" applyBorder="1" applyAlignment="1" applyProtection="1">
      <alignment horizontal="right" wrapText="1"/>
    </xf>
    <xf numFmtId="0" fontId="34" fillId="0" borderId="10" xfId="20" applyNumberFormat="1" applyFont="1" applyFill="1" applyBorder="1" applyAlignment="1" applyProtection="1">
      <alignment horizontal="right" wrapText="1"/>
    </xf>
    <xf numFmtId="0" fontId="34" fillId="0" borderId="10" xfId="20" applyNumberFormat="1" applyFont="1" applyFill="1" applyBorder="1" applyAlignment="1" applyProtection="1">
      <alignment horizontal="center"/>
    </xf>
    <xf numFmtId="0" fontId="34" fillId="11" borderId="10" xfId="20" applyNumberFormat="1" applyFont="1" applyFill="1" applyBorder="1" applyAlignment="1" applyProtection="1">
      <alignment horizontal="center"/>
    </xf>
    <xf numFmtId="0" fontId="35" fillId="11" borderId="10" xfId="20" applyNumberFormat="1" applyFont="1" applyFill="1" applyBorder="1" applyAlignment="1" applyProtection="1"/>
    <xf numFmtId="167" fontId="40" fillId="0" borderId="10" xfId="20" applyNumberFormat="1" applyFont="1" applyFill="1" applyBorder="1" applyAlignment="1" applyProtection="1">
      <alignment horizontal="left" wrapText="1"/>
    </xf>
    <xf numFmtId="167" fontId="15" fillId="0" borderId="10" xfId="20" applyNumberFormat="1" applyFont="1" applyFill="1" applyBorder="1" applyAlignment="1" applyProtection="1">
      <alignment horizontal="right" wrapText="1"/>
    </xf>
    <xf numFmtId="0" fontId="18" fillId="0" borderId="10" xfId="20" applyNumberFormat="1" applyFont="1" applyFill="1" applyBorder="1" applyAlignment="1" applyProtection="1">
      <alignment horizontal="right" wrapText="1"/>
    </xf>
    <xf numFmtId="0" fontId="17" fillId="0" borderId="10" xfId="20" applyNumberFormat="1" applyFont="1" applyFill="1" applyBorder="1" applyAlignment="1" applyProtection="1">
      <alignment horizontal="right" wrapText="1"/>
    </xf>
    <xf numFmtId="0" fontId="8" fillId="0" borderId="0" xfId="20" applyNumberFormat="1" applyFont="1" applyFill="1" applyBorder="1" applyAlignment="1" applyProtection="1">
      <alignment vertical="top"/>
    </xf>
    <xf numFmtId="0" fontId="18" fillId="10" borderId="0" xfId="20" applyNumberFormat="1" applyFont="1" applyFill="1" applyBorder="1" applyAlignment="1" applyProtection="1">
      <alignment wrapText="1"/>
    </xf>
    <xf numFmtId="171" fontId="40" fillId="0" borderId="10" xfId="20" applyNumberFormat="1" applyFont="1" applyFill="1" applyBorder="1" applyAlignment="1" applyProtection="1">
      <alignment horizontal="right" wrapText="1"/>
    </xf>
    <xf numFmtId="171" fontId="15" fillId="0" borderId="10" xfId="20" applyNumberFormat="1" applyFont="1" applyFill="1" applyBorder="1" applyAlignment="1" applyProtection="1">
      <alignment horizontal="right" wrapText="1"/>
    </xf>
    <xf numFmtId="171" fontId="15" fillId="0" borderId="10" xfId="20" applyNumberFormat="1" applyFont="1" applyFill="1" applyBorder="1" applyAlignment="1" applyProtection="1">
      <alignment horizontal="left" wrapText="1"/>
    </xf>
    <xf numFmtId="167" fontId="40" fillId="0" borderId="10" xfId="39" applyNumberFormat="1" applyFont="1" applyFill="1" applyBorder="1" applyAlignment="1" applyProtection="1">
      <alignment horizontal="right" wrapText="1"/>
    </xf>
    <xf numFmtId="167" fontId="15" fillId="0" borderId="10" xfId="39" applyNumberFormat="1" applyFont="1" applyFill="1" applyBorder="1" applyAlignment="1" applyProtection="1">
      <alignment horizontal="right" wrapText="1"/>
    </xf>
    <xf numFmtId="167" fontId="15" fillId="0" borderId="10" xfId="39" applyNumberFormat="1" applyFont="1" applyFill="1" applyBorder="1" applyAlignment="1" applyProtection="1">
      <alignment horizontal="left" wrapText="1"/>
    </xf>
    <xf numFmtId="0" fontId="35" fillId="0" borderId="10" xfId="20" applyNumberFormat="1" applyFont="1" applyFill="1" applyBorder="1" applyAlignment="1" applyProtection="1"/>
    <xf numFmtId="167" fontId="34" fillId="0" borderId="10" xfId="20" applyNumberFormat="1" applyFont="1" applyFill="1" applyBorder="1" applyAlignment="1" applyProtection="1"/>
    <xf numFmtId="0" fontId="34" fillId="0" borderId="10" xfId="20" applyNumberFormat="1" applyFont="1" applyFill="1" applyBorder="1" applyAlignment="1" applyProtection="1"/>
    <xf numFmtId="0" fontId="17" fillId="0" borderId="10" xfId="20" applyNumberFormat="1" applyFont="1" applyFill="1" applyBorder="1" applyAlignment="1" applyProtection="1">
      <alignment horizontal="left" wrapText="1"/>
    </xf>
    <xf numFmtId="0" fontId="60" fillId="0" borderId="10" xfId="20" quotePrefix="1" applyNumberFormat="1" applyFont="1" applyFill="1" applyBorder="1" applyAlignment="1" applyProtection="1">
      <alignment horizontal="right" wrapText="1"/>
    </xf>
    <xf numFmtId="0" fontId="18" fillId="10" borderId="5" xfId="20" applyNumberFormat="1" applyFont="1" applyFill="1" applyBorder="1" applyAlignment="1" applyProtection="1">
      <alignment wrapText="1"/>
    </xf>
    <xf numFmtId="0" fontId="11" fillId="9" borderId="0" xfId="20" applyNumberFormat="1" applyFont="1" applyFill="1" applyBorder="1" applyAlignment="1" applyProtection="1">
      <alignment horizontal="center" wrapText="1"/>
    </xf>
    <xf numFmtId="0" fontId="11" fillId="9" borderId="3" xfId="20" applyNumberFormat="1" applyFont="1" applyFill="1" applyBorder="1" applyAlignment="1" applyProtection="1">
      <alignment vertical="center" wrapText="1"/>
    </xf>
    <xf numFmtId="0" fontId="9" fillId="10" borderId="10" xfId="20" applyNumberFormat="1" applyFont="1" applyFill="1" applyBorder="1" applyAlignment="1" applyProtection="1">
      <alignment wrapText="1"/>
    </xf>
    <xf numFmtId="0" fontId="10" fillId="0" borderId="10" xfId="20" applyNumberFormat="1" applyFont="1" applyFill="1" applyBorder="1" applyAlignment="1" applyProtection="1">
      <alignment horizontal="center" wrapText="1"/>
    </xf>
    <xf numFmtId="171" fontId="9" fillId="0" borderId="10" xfId="20" applyNumberFormat="1" applyFont="1" applyFill="1" applyBorder="1" applyAlignment="1" applyProtection="1">
      <alignment wrapText="1"/>
    </xf>
    <xf numFmtId="171" fontId="10" fillId="0" borderId="10" xfId="20" applyNumberFormat="1" applyFont="1" applyFill="1" applyBorder="1" applyAlignment="1" applyProtection="1">
      <alignment wrapText="1"/>
    </xf>
    <xf numFmtId="0" fontId="13" fillId="0" borderId="10" xfId="20" applyNumberFormat="1" applyFont="1" applyFill="1" applyBorder="1" applyAlignment="1" applyProtection="1">
      <alignment horizontal="center" wrapText="1"/>
    </xf>
    <xf numFmtId="167" fontId="9" fillId="0" borderId="10" xfId="20" applyNumberFormat="1" applyFont="1" applyFill="1" applyBorder="1" applyAlignment="1" applyProtection="1">
      <alignment wrapText="1"/>
    </xf>
    <xf numFmtId="167" fontId="10" fillId="0" borderId="10" xfId="20" applyNumberFormat="1" applyFont="1" applyFill="1" applyBorder="1" applyAlignment="1" applyProtection="1">
      <alignment wrapText="1"/>
    </xf>
    <xf numFmtId="0" fontId="10" fillId="0" borderId="10" xfId="20" applyNumberFormat="1" applyFont="1" applyFill="1" applyBorder="1" applyAlignment="1" applyProtection="1">
      <alignment horizontal="center"/>
    </xf>
    <xf numFmtId="167" fontId="74" fillId="0" borderId="10" xfId="20" applyNumberFormat="1" applyFont="1" applyFill="1" applyBorder="1" applyAlignment="1" applyProtection="1">
      <alignment wrapText="1"/>
    </xf>
    <xf numFmtId="167" fontId="13" fillId="0" borderId="10" xfId="20" applyNumberFormat="1" applyFont="1" applyFill="1" applyBorder="1" applyAlignment="1" applyProtection="1">
      <alignment wrapText="1"/>
    </xf>
    <xf numFmtId="167" fontId="75" fillId="0" borderId="10" xfId="20" applyNumberFormat="1" applyFont="1" applyFill="1" applyBorder="1" applyAlignment="1" applyProtection="1">
      <alignment wrapText="1"/>
    </xf>
    <xf numFmtId="0" fontId="37" fillId="0" borderId="10" xfId="20" applyNumberFormat="1" applyFont="1" applyFill="1" applyBorder="1" applyAlignment="1" applyProtection="1">
      <alignment wrapText="1"/>
    </xf>
    <xf numFmtId="167" fontId="75" fillId="0" borderId="10" xfId="20" applyNumberFormat="1" applyFont="1" applyFill="1" applyBorder="1" applyAlignment="1" applyProtection="1">
      <alignment horizontal="right" wrapText="1"/>
    </xf>
    <xf numFmtId="167" fontId="75" fillId="0" borderId="10" xfId="20" applyNumberFormat="1" applyFont="1" applyFill="1" applyBorder="1" applyAlignment="1" applyProtection="1">
      <alignment horizontal="left" wrapText="1"/>
    </xf>
    <xf numFmtId="167" fontId="74" fillId="0" borderId="10" xfId="20" applyNumberFormat="1" applyFont="1" applyFill="1" applyBorder="1" applyAlignment="1" applyProtection="1">
      <alignment horizontal="right" wrapText="1"/>
    </xf>
    <xf numFmtId="0" fontId="9" fillId="10" borderId="7" xfId="20" applyNumberFormat="1" applyFont="1" applyFill="1" applyBorder="1" applyAlignment="1" applyProtection="1">
      <alignment wrapText="1"/>
    </xf>
    <xf numFmtId="171" fontId="34" fillId="0" borderId="10" xfId="20" applyNumberFormat="1" applyFont="1" applyFill="1" applyBorder="1" applyAlignment="1" applyProtection="1">
      <alignment wrapText="1"/>
    </xf>
    <xf numFmtId="167" fontId="34" fillId="0" borderId="10" xfId="20" applyNumberFormat="1" applyFont="1" applyFill="1" applyBorder="1" applyAlignment="1" applyProtection="1">
      <alignment wrapText="1"/>
    </xf>
    <xf numFmtId="0" fontId="35" fillId="10" borderId="10" xfId="20" applyNumberFormat="1" applyFont="1" applyFill="1" applyBorder="1" applyAlignment="1" applyProtection="1">
      <alignment wrapText="1"/>
    </xf>
    <xf numFmtId="0" fontId="34" fillId="11" borderId="10" xfId="20" applyNumberFormat="1" applyFont="1" applyFill="1" applyBorder="1" applyAlignment="1" applyProtection="1">
      <alignment wrapText="1"/>
    </xf>
    <xf numFmtId="0" fontId="35" fillId="11" borderId="10" xfId="20" applyNumberFormat="1" applyFont="1" applyFill="1" applyBorder="1" applyAlignment="1" applyProtection="1">
      <alignment wrapText="1"/>
    </xf>
    <xf numFmtId="167" fontId="17" fillId="0" borderId="10" xfId="20" applyNumberFormat="1" applyFont="1" applyFill="1" applyBorder="1" applyAlignment="1" applyProtection="1">
      <alignment wrapText="1"/>
    </xf>
    <xf numFmtId="167" fontId="17" fillId="11" borderId="10" xfId="20" applyNumberFormat="1" applyFont="1" applyFill="1" applyBorder="1" applyAlignment="1" applyProtection="1">
      <alignment wrapText="1"/>
    </xf>
    <xf numFmtId="167" fontId="15" fillId="11" borderId="10" xfId="20" applyNumberFormat="1" applyFont="1" applyFill="1" applyBorder="1" applyAlignment="1" applyProtection="1">
      <alignment wrapText="1"/>
    </xf>
    <xf numFmtId="0" fontId="10" fillId="0" borderId="0" xfId="20" applyNumberFormat="1" applyFont="1" applyFill="1" applyBorder="1" applyAlignment="1" applyProtection="1">
      <alignment vertical="top"/>
    </xf>
    <xf numFmtId="169" fontId="10" fillId="0" borderId="0" xfId="108" applyNumberFormat="1" applyFont="1" applyFill="1" applyBorder="1" applyAlignment="1">
      <alignment horizontal="right"/>
    </xf>
    <xf numFmtId="169" fontId="10" fillId="0" borderId="5" xfId="108" applyNumberFormat="1" applyFont="1" applyFill="1" applyBorder="1" applyAlignment="1">
      <alignment horizontal="right"/>
    </xf>
    <xf numFmtId="169" fontId="9" fillId="0" borderId="0" xfId="108" applyNumberFormat="1" applyFont="1" applyFill="1" applyBorder="1" applyAlignment="1">
      <alignment horizontal="right"/>
    </xf>
    <xf numFmtId="169" fontId="10" fillId="0" borderId="4" xfId="51" applyNumberFormat="1" applyFill="1" applyBorder="1" applyAlignment="1">
      <alignment horizontal="right"/>
    </xf>
    <xf numFmtId="169" fontId="10" fillId="0" borderId="0" xfId="51" applyNumberFormat="1" applyFill="1" applyBorder="1" applyAlignment="1">
      <alignment horizontal="right"/>
    </xf>
    <xf numFmtId="169" fontId="10" fillId="0" borderId="5" xfId="51" applyNumberFormat="1" applyFill="1" applyBorder="1" applyAlignment="1">
      <alignment horizontal="right"/>
    </xf>
    <xf numFmtId="169" fontId="10" fillId="0" borderId="5" xfId="51" applyNumberFormat="1" applyFill="1" applyBorder="1" applyAlignment="1">
      <alignment wrapText="1"/>
    </xf>
    <xf numFmtId="169" fontId="10" fillId="0" borderId="1" xfId="51" applyNumberFormat="1" applyFill="1" applyBorder="1" applyAlignment="1">
      <alignment horizontal="right"/>
    </xf>
    <xf numFmtId="169" fontId="10" fillId="0" borderId="2" xfId="51" applyNumberFormat="1" applyFill="1" applyBorder="1" applyAlignment="1">
      <alignment horizontal="right"/>
    </xf>
    <xf numFmtId="169" fontId="10" fillId="0" borderId="3" xfId="51" applyNumberFormat="1" applyFill="1" applyBorder="1" applyAlignment="1">
      <alignment horizontal="right"/>
    </xf>
    <xf numFmtId="169" fontId="10" fillId="0" borderId="3" xfId="51" applyNumberFormat="1" applyFill="1" applyBorder="1" applyAlignment="1">
      <alignment wrapText="1"/>
    </xf>
    <xf numFmtId="169" fontId="10" fillId="0" borderId="0" xfId="51" applyNumberFormat="1" applyBorder="1"/>
    <xf numFmtId="169" fontId="10" fillId="0" borderId="5" xfId="51" applyNumberFormat="1" applyBorder="1"/>
    <xf numFmtId="169" fontId="10" fillId="0" borderId="5" xfId="51" applyNumberFormat="1" applyBorder="1" applyAlignment="1">
      <alignment wrapText="1"/>
    </xf>
    <xf numFmtId="169" fontId="10" fillId="0" borderId="2" xfId="51" applyNumberFormat="1" applyBorder="1"/>
    <xf numFmtId="169" fontId="10" fillId="0" borderId="3" xfId="51" applyNumberFormat="1" applyBorder="1"/>
    <xf numFmtId="169" fontId="10" fillId="0" borderId="3" xfId="51" applyNumberFormat="1" applyBorder="1" applyAlignment="1">
      <alignment wrapText="1"/>
    </xf>
    <xf numFmtId="0" fontId="11" fillId="2" borderId="4"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28" fillId="0" borderId="15" xfId="0" applyFont="1" applyBorder="1" applyAlignment="1">
      <alignment horizontal="left" vertical="center" wrapText="1"/>
    </xf>
    <xf numFmtId="0" fontId="28" fillId="0" borderId="10" xfId="0" applyFont="1" applyBorder="1" applyAlignment="1">
      <alignment horizontal="left" vertical="center" wrapText="1"/>
    </xf>
    <xf numFmtId="0" fontId="28" fillId="0" borderId="16" xfId="0" applyFont="1" applyBorder="1" applyAlignment="1">
      <alignment horizontal="left" vertical="center" wrapText="1"/>
    </xf>
    <xf numFmtId="0" fontId="9" fillId="0" borderId="7" xfId="0" applyFont="1" applyBorder="1" applyAlignment="1">
      <alignment horizontal="left" vertical="center"/>
    </xf>
    <xf numFmtId="0" fontId="11" fillId="3" borderId="0"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9" fillId="0" borderId="0" xfId="11" applyFont="1" applyAlignment="1">
      <alignment horizontal="left" vertical="center" wrapText="1"/>
    </xf>
    <xf numFmtId="0" fontId="25" fillId="0" borderId="6" xfId="11" applyFont="1" applyFill="1" applyBorder="1" applyAlignment="1">
      <alignment vertical="center" wrapText="1"/>
    </xf>
    <xf numFmtId="0" fontId="25" fillId="0" borderId="7" xfId="11" applyFont="1" applyFill="1" applyBorder="1" applyAlignment="1">
      <alignment vertical="center" wrapText="1"/>
    </xf>
    <xf numFmtId="0" fontId="25" fillId="0" borderId="13" xfId="11" applyFont="1" applyFill="1" applyBorder="1" applyAlignment="1">
      <alignment vertical="center" wrapText="1"/>
    </xf>
    <xf numFmtId="0" fontId="11" fillId="2" borderId="1" xfId="11" applyFont="1" applyFill="1" applyBorder="1" applyAlignment="1">
      <alignment horizontal="center"/>
    </xf>
    <xf numFmtId="0" fontId="11" fillId="2" borderId="2" xfId="11" applyFont="1" applyFill="1" applyBorder="1" applyAlignment="1">
      <alignment horizontal="center"/>
    </xf>
    <xf numFmtId="0" fontId="11" fillId="2" borderId="3" xfId="11" applyFont="1" applyFill="1" applyBorder="1" applyAlignment="1">
      <alignment horizontal="center"/>
    </xf>
    <xf numFmtId="0" fontId="11" fillId="2" borderId="4" xfId="11" applyFont="1" applyFill="1" applyBorder="1" applyAlignment="1">
      <alignment horizontal="center" vertical="center" wrapText="1"/>
    </xf>
    <xf numFmtId="0" fontId="11" fillId="2" borderId="0" xfId="11" applyFont="1" applyFill="1" applyBorder="1" applyAlignment="1">
      <alignment horizontal="center" vertical="center" wrapText="1"/>
    </xf>
    <xf numFmtId="0" fontId="11" fillId="2" borderId="5" xfId="11" applyFont="1" applyFill="1" applyBorder="1" applyAlignment="1">
      <alignment horizontal="center" vertical="center" wrapText="1"/>
    </xf>
    <xf numFmtId="0" fontId="11" fillId="2" borderId="1" xfId="20" applyFont="1" applyFill="1" applyBorder="1" applyAlignment="1">
      <alignment horizontal="center"/>
    </xf>
    <xf numFmtId="0" fontId="19" fillId="2" borderId="2" xfId="20" applyFont="1" applyFill="1" applyBorder="1" applyAlignment="1">
      <alignment horizontal="center"/>
    </xf>
    <xf numFmtId="0" fontId="19" fillId="2" borderId="3" xfId="20" applyFont="1" applyFill="1" applyBorder="1" applyAlignment="1">
      <alignment horizontal="center"/>
    </xf>
    <xf numFmtId="0" fontId="11" fillId="2" borderId="3" xfId="20" applyFont="1" applyFill="1" applyBorder="1" applyAlignment="1">
      <alignment horizontal="center" wrapText="1"/>
    </xf>
    <xf numFmtId="0" fontId="11" fillId="2" borderId="5" xfId="20" applyFont="1" applyFill="1" applyBorder="1" applyAlignment="1">
      <alignment horizontal="center" wrapText="1"/>
    </xf>
    <xf numFmtId="0" fontId="28" fillId="0" borderId="6" xfId="20" applyFont="1" applyBorder="1" applyAlignment="1">
      <alignment horizontal="left" vertical="center" wrapText="1"/>
    </xf>
    <xf numFmtId="0" fontId="28" fillId="0" borderId="7" xfId="20" applyFont="1" applyBorder="1" applyAlignment="1">
      <alignment horizontal="left" vertical="center" wrapText="1"/>
    </xf>
    <xf numFmtId="0" fontId="28" fillId="0" borderId="13" xfId="20" applyFont="1" applyBorder="1" applyAlignment="1">
      <alignment horizontal="left" vertical="center" wrapText="1"/>
    </xf>
    <xf numFmtId="0" fontId="28" fillId="0" borderId="6" xfId="30" applyFont="1" applyBorder="1" applyAlignment="1">
      <alignment vertical="center" wrapText="1"/>
    </xf>
    <xf numFmtId="0" fontId="28" fillId="0" borderId="7" xfId="30" applyFont="1" applyBorder="1" applyAlignment="1">
      <alignment vertical="center" wrapText="1"/>
    </xf>
    <xf numFmtId="0" fontId="28" fillId="0" borderId="13" xfId="30" applyFont="1" applyBorder="1" applyAlignment="1">
      <alignment vertical="center" wrapText="1"/>
    </xf>
    <xf numFmtId="0" fontId="11" fillId="2" borderId="1" xfId="30" applyFont="1" applyFill="1" applyBorder="1" applyAlignment="1">
      <alignment horizontal="left" wrapText="1"/>
    </xf>
    <xf numFmtId="0" fontId="19" fillId="2" borderId="4" xfId="30" applyFont="1" applyFill="1" applyBorder="1" applyAlignment="1">
      <alignment wrapText="1"/>
    </xf>
    <xf numFmtId="0" fontId="11" fillId="2" borderId="1" xfId="30" applyFont="1" applyFill="1" applyBorder="1" applyAlignment="1">
      <alignment horizontal="center" vertical="top" wrapText="1"/>
    </xf>
    <xf numFmtId="0" fontId="11" fillId="2" borderId="2" xfId="30" applyFont="1" applyFill="1" applyBorder="1" applyAlignment="1">
      <alignment horizontal="center" vertical="top" wrapText="1"/>
    </xf>
    <xf numFmtId="0" fontId="11" fillId="2" borderId="3" xfId="30" applyFont="1" applyFill="1" applyBorder="1" applyAlignment="1">
      <alignment horizontal="center" vertical="top" wrapText="1"/>
    </xf>
    <xf numFmtId="0" fontId="11" fillId="2" borderId="0" xfId="30" applyFont="1" applyFill="1" applyBorder="1" applyAlignment="1">
      <alignment horizontal="center" wrapText="1"/>
    </xf>
    <xf numFmtId="0" fontId="19" fillId="2" borderId="0" xfId="30" applyFont="1" applyFill="1" applyBorder="1" applyAlignment="1">
      <alignment horizontal="center" wrapText="1"/>
    </xf>
    <xf numFmtId="0" fontId="11" fillId="2" borderId="4" xfId="30" applyFont="1" applyFill="1" applyBorder="1" applyAlignment="1">
      <alignment horizontal="center" wrapText="1"/>
    </xf>
    <xf numFmtId="0" fontId="11" fillId="2" borderId="5" xfId="30" applyFont="1" applyFill="1" applyBorder="1" applyAlignment="1">
      <alignment horizontal="center" wrapText="1"/>
    </xf>
    <xf numFmtId="0" fontId="19" fillId="2" borderId="5" xfId="30" applyFont="1" applyFill="1" applyBorder="1" applyAlignment="1">
      <alignment horizontal="center" wrapText="1"/>
    </xf>
    <xf numFmtId="0" fontId="9" fillId="0" borderId="0" xfId="28" applyFont="1" applyAlignment="1">
      <alignment vertical="center" wrapText="1"/>
    </xf>
    <xf numFmtId="0" fontId="28" fillId="0" borderId="15" xfId="28" applyFont="1" applyBorder="1" applyAlignment="1">
      <alignment horizontal="left" vertical="center" wrapText="1"/>
    </xf>
    <xf numFmtId="0" fontId="28" fillId="0" borderId="10" xfId="28" applyFont="1" applyBorder="1" applyAlignment="1">
      <alignment horizontal="left" vertical="center" wrapText="1"/>
    </xf>
    <xf numFmtId="0" fontId="28" fillId="0" borderId="16" xfId="28" applyFont="1" applyBorder="1" applyAlignment="1">
      <alignment horizontal="left" vertical="center" wrapText="1"/>
    </xf>
    <xf numFmtId="0" fontId="11" fillId="2" borderId="1" xfId="28" applyFont="1" applyFill="1" applyBorder="1" applyAlignment="1">
      <alignment horizontal="left" wrapText="1"/>
    </xf>
    <xf numFmtId="0" fontId="11" fillId="2" borderId="4" xfId="28" applyFont="1" applyFill="1" applyBorder="1" applyAlignment="1">
      <alignment horizontal="left" wrapText="1"/>
    </xf>
    <xf numFmtId="0" fontId="11" fillId="2" borderId="2" xfId="28" applyFont="1" applyFill="1" applyBorder="1" applyAlignment="1">
      <alignment horizontal="center" wrapText="1"/>
    </xf>
    <xf numFmtId="0" fontId="11" fillId="2" borderId="0" xfId="28" applyFont="1" applyFill="1" applyBorder="1" applyAlignment="1">
      <alignment horizontal="center" wrapText="1"/>
    </xf>
    <xf numFmtId="0" fontId="11" fillId="2" borderId="1" xfId="28" applyFont="1" applyFill="1" applyBorder="1" applyAlignment="1">
      <alignment horizontal="center" wrapText="1"/>
    </xf>
    <xf numFmtId="0" fontId="11" fillId="2" borderId="3" xfId="28" applyFont="1" applyFill="1" applyBorder="1" applyAlignment="1">
      <alignment horizontal="center" wrapText="1"/>
    </xf>
    <xf numFmtId="0" fontId="9" fillId="0" borderId="0" xfId="30" applyFont="1" applyBorder="1" applyAlignment="1">
      <alignment vertical="center" wrapText="1" shrinkToFit="1"/>
    </xf>
    <xf numFmtId="0" fontId="25" fillId="0" borderId="6" xfId="30" applyFont="1" applyFill="1" applyBorder="1" applyAlignment="1">
      <alignment horizontal="left" vertical="center" wrapText="1"/>
    </xf>
    <xf numFmtId="0" fontId="25" fillId="0" borderId="7" xfId="30" applyFont="1" applyFill="1" applyBorder="1" applyAlignment="1">
      <alignment horizontal="left" vertical="center" wrapText="1"/>
    </xf>
    <xf numFmtId="0" fontId="25" fillId="0" borderId="13" xfId="30" applyFont="1" applyFill="1" applyBorder="1" applyAlignment="1">
      <alignment horizontal="left" vertical="center" wrapText="1"/>
    </xf>
    <xf numFmtId="0" fontId="9" fillId="0" borderId="0" xfId="30" applyFont="1" applyAlignment="1">
      <alignment vertical="center" wrapText="1"/>
    </xf>
    <xf numFmtId="0" fontId="25" fillId="0" borderId="6" xfId="30" applyNumberFormat="1" applyFont="1" applyFill="1" applyBorder="1" applyAlignment="1">
      <alignment vertical="center" wrapText="1"/>
    </xf>
    <xf numFmtId="0" fontId="25" fillId="0" borderId="7" xfId="30" applyFont="1" applyFill="1" applyBorder="1" applyAlignment="1">
      <alignment vertical="center" wrapText="1"/>
    </xf>
    <xf numFmtId="0" fontId="25" fillId="0" borderId="13" xfId="30" applyFont="1" applyFill="1" applyBorder="1" applyAlignment="1">
      <alignment vertical="center" wrapText="1"/>
    </xf>
    <xf numFmtId="0" fontId="11" fillId="2" borderId="1" xfId="30" applyFont="1" applyFill="1" applyBorder="1" applyAlignment="1">
      <alignment horizontal="center" vertical="center"/>
    </xf>
    <xf numFmtId="0" fontId="11" fillId="2" borderId="2" xfId="30" applyFont="1" applyFill="1" applyBorder="1" applyAlignment="1">
      <alignment horizontal="center" vertical="center"/>
    </xf>
    <xf numFmtId="0" fontId="11" fillId="2" borderId="3" xfId="30" applyFont="1" applyFill="1" applyBorder="1" applyAlignment="1">
      <alignment horizontal="center" vertical="center"/>
    </xf>
    <xf numFmtId="0" fontId="9" fillId="0" borderId="0" xfId="51" applyFont="1" applyAlignment="1">
      <alignment vertical="center" wrapText="1"/>
    </xf>
    <xf numFmtId="0" fontId="28" fillId="0" borderId="6" xfId="51" applyFont="1" applyBorder="1" applyAlignment="1">
      <alignment horizontal="left" vertical="center" wrapText="1"/>
    </xf>
    <xf numFmtId="0" fontId="28" fillId="0" borderId="7" xfId="51" applyFont="1" applyBorder="1" applyAlignment="1">
      <alignment horizontal="left" vertical="center" wrapText="1"/>
    </xf>
    <xf numFmtId="0" fontId="28" fillId="0" borderId="13" xfId="51" applyFont="1" applyBorder="1" applyAlignment="1">
      <alignment horizontal="left" vertical="center" wrapText="1"/>
    </xf>
    <xf numFmtId="0" fontId="11" fillId="2" borderId="1" xfId="51" applyFont="1" applyFill="1" applyBorder="1" applyAlignment="1">
      <alignment horizontal="left" wrapText="1"/>
    </xf>
    <xf numFmtId="0" fontId="11" fillId="2" borderId="4" xfId="51" applyFont="1" applyFill="1" applyBorder="1" applyAlignment="1">
      <alignment horizontal="left" wrapText="1"/>
    </xf>
    <xf numFmtId="0" fontId="11" fillId="2" borderId="2" xfId="51" applyFont="1" applyFill="1" applyBorder="1" applyAlignment="1">
      <alignment horizontal="center" wrapText="1"/>
    </xf>
    <xf numFmtId="0" fontId="11" fillId="2" borderId="0" xfId="51" applyFont="1" applyFill="1" applyBorder="1" applyAlignment="1">
      <alignment horizontal="center" wrapText="1"/>
    </xf>
    <xf numFmtId="0" fontId="11" fillId="2" borderId="1" xfId="51" applyFont="1" applyFill="1" applyBorder="1" applyAlignment="1">
      <alignment horizontal="center" wrapText="1"/>
    </xf>
    <xf numFmtId="0" fontId="19" fillId="2" borderId="2" xfId="51" applyFont="1" applyFill="1" applyBorder="1" applyAlignment="1">
      <alignment horizontal="center" wrapText="1"/>
    </xf>
    <xf numFmtId="0" fontId="19" fillId="2" borderId="3" xfId="51" applyFont="1" applyFill="1" applyBorder="1" applyAlignment="1">
      <alignment horizontal="center" wrapText="1"/>
    </xf>
    <xf numFmtId="0" fontId="11" fillId="2" borderId="14" xfId="51" applyFont="1" applyFill="1" applyBorder="1" applyAlignment="1">
      <alignment horizontal="center" wrapText="1"/>
    </xf>
    <xf numFmtId="0" fontId="11" fillId="2" borderId="8" xfId="51" applyFont="1" applyFill="1" applyBorder="1" applyAlignment="1">
      <alignment horizontal="center" wrapText="1"/>
    </xf>
    <xf numFmtId="0" fontId="11" fillId="2" borderId="4" xfId="51" applyFont="1" applyFill="1" applyBorder="1" applyAlignment="1">
      <alignment horizontal="center" wrapText="1"/>
    </xf>
    <xf numFmtId="0" fontId="11" fillId="2" borderId="5" xfId="51" applyFont="1" applyFill="1" applyBorder="1" applyAlignment="1">
      <alignment horizontal="center" wrapText="1"/>
    </xf>
    <xf numFmtId="0" fontId="28" fillId="0" borderId="4" xfId="51" applyFont="1" applyBorder="1" applyAlignment="1">
      <alignment horizontal="left" wrapText="1"/>
    </xf>
    <xf numFmtId="0" fontId="28" fillId="0" borderId="0" xfId="51" applyFont="1" applyBorder="1" applyAlignment="1">
      <alignment horizontal="left" wrapText="1"/>
    </xf>
    <xf numFmtId="0" fontId="28" fillId="0" borderId="5" xfId="51" applyFont="1" applyBorder="1" applyAlignment="1">
      <alignment horizontal="left" wrapText="1"/>
    </xf>
    <xf numFmtId="0" fontId="28" fillId="0" borderId="4" xfId="51" applyFont="1" applyBorder="1" applyAlignment="1">
      <alignment vertical="top" wrapText="1"/>
    </xf>
    <xf numFmtId="0" fontId="28" fillId="0" borderId="0" xfId="51" applyFont="1" applyBorder="1" applyAlignment="1">
      <alignment vertical="top" wrapText="1"/>
    </xf>
    <xf numFmtId="0" fontId="28" fillId="0" borderId="5" xfId="51" applyFont="1" applyBorder="1" applyAlignment="1">
      <alignment vertical="top" wrapText="1"/>
    </xf>
    <xf numFmtId="0" fontId="28" fillId="0" borderId="6" xfId="51" applyFont="1" applyBorder="1" applyAlignment="1">
      <alignment vertical="top" wrapText="1"/>
    </xf>
    <xf numFmtId="0" fontId="28" fillId="0" borderId="7" xfId="51" applyFont="1" applyBorder="1" applyAlignment="1">
      <alignment vertical="top" wrapText="1"/>
    </xf>
    <xf numFmtId="0" fontId="28" fillId="0" borderId="13" xfId="51" applyFont="1" applyBorder="1" applyAlignment="1">
      <alignment vertical="top" wrapText="1"/>
    </xf>
    <xf numFmtId="0" fontId="9" fillId="0" borderId="0" xfId="30" applyFont="1" applyFill="1" applyAlignment="1">
      <alignment vertical="center" wrapText="1"/>
    </xf>
    <xf numFmtId="0" fontId="10" fillId="0" borderId="0" xfId="30" applyFont="1" applyFill="1" applyBorder="1" applyAlignment="1">
      <alignment horizontal="left" vertical="center" wrapText="1"/>
    </xf>
    <xf numFmtId="0" fontId="11" fillId="2" borderId="2" xfId="30" applyFont="1" applyFill="1" applyBorder="1" applyAlignment="1">
      <alignment horizontal="center" wrapText="1"/>
    </xf>
    <xf numFmtId="0" fontId="11" fillId="2" borderId="1" xfId="30" applyFont="1" applyFill="1" applyBorder="1" applyAlignment="1">
      <alignment horizontal="center" wrapText="1"/>
    </xf>
    <xf numFmtId="0" fontId="11" fillId="2" borderId="8" xfId="30" applyFont="1" applyFill="1" applyBorder="1" applyAlignment="1">
      <alignment horizontal="center" wrapText="1"/>
    </xf>
    <xf numFmtId="0" fontId="9" fillId="0" borderId="0" xfId="11" applyFont="1" applyFill="1" applyAlignment="1">
      <alignment vertical="top" wrapText="1"/>
    </xf>
    <xf numFmtId="0" fontId="28" fillId="0" borderId="6" xfId="11" applyFont="1" applyFill="1" applyBorder="1" applyAlignment="1">
      <alignment horizontal="left" vertical="center" wrapText="1"/>
    </xf>
    <xf numFmtId="0" fontId="10" fillId="0" borderId="7" xfId="11" applyFont="1" applyFill="1" applyBorder="1" applyAlignment="1">
      <alignment horizontal="left" vertical="center"/>
    </xf>
    <xf numFmtId="0" fontId="10" fillId="0" borderId="13" xfId="11" applyFont="1" applyFill="1" applyBorder="1" applyAlignment="1">
      <alignment horizontal="left" vertical="center"/>
    </xf>
    <xf numFmtId="0" fontId="10" fillId="0" borderId="0" xfId="11" applyFont="1" applyFill="1" applyAlignment="1">
      <alignment horizontal="left" vertical="top" wrapText="1"/>
    </xf>
    <xf numFmtId="0" fontId="11" fillId="2" borderId="0" xfId="11" applyFont="1" applyFill="1" applyBorder="1" applyAlignment="1">
      <alignment horizontal="center" vertical="top" wrapText="1"/>
    </xf>
    <xf numFmtId="0" fontId="11" fillId="2" borderId="5" xfId="11" applyFont="1" applyFill="1" applyBorder="1" applyAlignment="1">
      <alignment horizontal="center" vertical="top" wrapText="1"/>
    </xf>
    <xf numFmtId="0" fontId="11" fillId="2" borderId="4" xfId="11" applyFont="1" applyFill="1" applyBorder="1" applyAlignment="1">
      <alignment horizontal="center" vertical="top" wrapText="1"/>
    </xf>
    <xf numFmtId="0" fontId="10" fillId="0" borderId="0" xfId="99" applyFont="1" applyAlignment="1">
      <alignment horizontal="left" vertical="center" wrapText="1"/>
    </xf>
    <xf numFmtId="0" fontId="28" fillId="0" borderId="15" xfId="99" applyFont="1" applyBorder="1" applyAlignment="1">
      <alignment vertical="center" wrapText="1"/>
    </xf>
    <xf numFmtId="0" fontId="28" fillId="0" borderId="10" xfId="99" applyFont="1" applyBorder="1" applyAlignment="1">
      <alignment vertical="center"/>
    </xf>
    <xf numFmtId="0" fontId="28" fillId="0" borderId="16" xfId="99" applyFont="1" applyBorder="1" applyAlignment="1">
      <alignment vertical="center"/>
    </xf>
    <xf numFmtId="0" fontId="9" fillId="0" borderId="0" xfId="99" applyFont="1" applyAlignment="1">
      <alignment vertical="center" wrapText="1"/>
    </xf>
    <xf numFmtId="0" fontId="10" fillId="0" borderId="4" xfId="102" applyFont="1" applyBorder="1" applyAlignment="1">
      <alignment horizontal="left" vertical="top" wrapText="1"/>
    </xf>
    <xf numFmtId="0" fontId="10" fillId="0" borderId="5" xfId="102" applyFont="1" applyBorder="1" applyAlignment="1">
      <alignment horizontal="left" vertical="top" wrapText="1"/>
    </xf>
    <xf numFmtId="0" fontId="10" fillId="0" borderId="4" xfId="102" applyFont="1" applyBorder="1" applyAlignment="1">
      <alignment wrapText="1"/>
    </xf>
    <xf numFmtId="0" fontId="10" fillId="0" borderId="5" xfId="102" applyFont="1" applyBorder="1" applyAlignment="1">
      <alignment wrapText="1"/>
    </xf>
    <xf numFmtId="0" fontId="11" fillId="2" borderId="4" xfId="102" applyFont="1" applyFill="1" applyBorder="1" applyAlignment="1">
      <alignment horizontal="center" wrapText="1"/>
    </xf>
    <xf numFmtId="0" fontId="8" fillId="0" borderId="5" xfId="102" applyBorder="1" applyAlignment="1">
      <alignment horizontal="center" wrapText="1"/>
    </xf>
    <xf numFmtId="0" fontId="28" fillId="0" borderId="6" xfId="102" applyFont="1" applyBorder="1" applyAlignment="1">
      <alignment vertical="center" wrapText="1"/>
    </xf>
    <xf numFmtId="0" fontId="8" fillId="0" borderId="13" xfId="102" applyFont="1" applyBorder="1" applyAlignment="1">
      <alignment vertical="center"/>
    </xf>
    <xf numFmtId="0" fontId="10" fillId="0" borderId="4" xfId="102" applyFont="1" applyBorder="1" applyAlignment="1">
      <alignment horizontal="left" wrapText="1"/>
    </xf>
    <xf numFmtId="0" fontId="10" fillId="0" borderId="5" xfId="102" applyFont="1" applyBorder="1" applyAlignment="1">
      <alignment horizontal="left" wrapText="1"/>
    </xf>
    <xf numFmtId="0" fontId="9" fillId="0" borderId="0" xfId="102" applyFont="1" applyAlignment="1">
      <alignment horizontal="left" vertical="center" wrapText="1"/>
    </xf>
    <xf numFmtId="0" fontId="10" fillId="0" borderId="10" xfId="102" applyFont="1" applyBorder="1" applyAlignment="1">
      <alignment horizontal="center" vertical="top" wrapText="1"/>
    </xf>
    <xf numFmtId="0" fontId="50" fillId="0" borderId="15" xfId="102" applyFont="1" applyBorder="1" applyAlignment="1">
      <alignment horizontal="left" vertical="center" wrapText="1"/>
    </xf>
    <xf numFmtId="0" fontId="50" fillId="0" borderId="10" xfId="102" applyFont="1" applyBorder="1" applyAlignment="1">
      <alignment horizontal="left" vertical="center" wrapText="1"/>
    </xf>
    <xf numFmtId="0" fontId="50" fillId="0" borderId="16" xfId="102" applyFont="1" applyBorder="1" applyAlignment="1">
      <alignment horizontal="left" vertical="center" wrapText="1"/>
    </xf>
    <xf numFmtId="0" fontId="10" fillId="0" borderId="10" xfId="102" applyFont="1" applyBorder="1" applyAlignment="1">
      <alignment horizontal="left" vertical="top" wrapText="1"/>
    </xf>
    <xf numFmtId="0" fontId="10" fillId="0" borderId="16" xfId="102" applyFont="1" applyBorder="1" applyAlignment="1">
      <alignment horizontal="left" vertical="top" wrapText="1"/>
    </xf>
    <xf numFmtId="0" fontId="10" fillId="0" borderId="10" xfId="102" applyFont="1" applyBorder="1" applyAlignment="1">
      <alignment horizontal="center" vertical="center"/>
    </xf>
    <xf numFmtId="0" fontId="62" fillId="12" borderId="2" xfId="0" applyFont="1" applyFill="1" applyBorder="1" applyAlignment="1">
      <alignment horizontal="center" vertical="top" wrapText="1"/>
    </xf>
    <xf numFmtId="0" fontId="62" fillId="12" borderId="17" xfId="0" applyFont="1" applyFill="1" applyBorder="1" applyAlignment="1">
      <alignment horizontal="center" vertical="top" wrapText="1"/>
    </xf>
    <xf numFmtId="0" fontId="62" fillId="12" borderId="18" xfId="0" applyFont="1" applyFill="1" applyBorder="1" applyAlignment="1">
      <alignment horizontal="center" vertical="top" wrapText="1"/>
    </xf>
    <xf numFmtId="0" fontId="62" fillId="12" borderId="3" xfId="0" applyFont="1" applyFill="1" applyBorder="1" applyAlignment="1">
      <alignment horizontal="center" vertical="top" wrapText="1"/>
    </xf>
    <xf numFmtId="0" fontId="70" fillId="0" borderId="6" xfId="0" applyFont="1" applyBorder="1" applyAlignment="1">
      <alignment horizontal="left" vertical="center" wrapText="1"/>
    </xf>
    <xf numFmtId="0" fontId="70" fillId="0" borderId="7" xfId="0" applyFont="1" applyBorder="1" applyAlignment="1">
      <alignment horizontal="left" vertical="center" wrapText="1"/>
    </xf>
    <xf numFmtId="0" fontId="70" fillId="0" borderId="13" xfId="0" applyFont="1" applyBorder="1" applyAlignment="1">
      <alignment horizontal="left" vertical="center" wrapText="1"/>
    </xf>
    <xf numFmtId="0" fontId="61" fillId="0" borderId="7" xfId="0" applyFont="1" applyBorder="1" applyAlignment="1">
      <alignment horizontal="left" vertical="center" wrapText="1"/>
    </xf>
    <xf numFmtId="0" fontId="0" fillId="0" borderId="7" xfId="0" applyBorder="1" applyAlignment="1">
      <alignment wrapText="1"/>
    </xf>
    <xf numFmtId="0" fontId="9" fillId="0" borderId="0" xfId="0" applyFont="1" applyAlignment="1">
      <alignment horizontal="left" vertical="center"/>
    </xf>
    <xf numFmtId="0" fontId="50" fillId="0" borderId="6" xfId="51" applyNumberFormat="1" applyFont="1" applyFill="1" applyBorder="1" applyAlignment="1">
      <alignment vertical="center" wrapText="1"/>
    </xf>
    <xf numFmtId="0" fontId="50" fillId="0" borderId="7" xfId="51" applyFont="1" applyFill="1" applyBorder="1" applyAlignment="1">
      <alignment vertical="center" wrapText="1"/>
    </xf>
    <xf numFmtId="0" fontId="50" fillId="0" borderId="13" xfId="51" applyFont="1" applyFill="1" applyBorder="1" applyAlignment="1">
      <alignment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8" xfId="0" applyFont="1" applyFill="1" applyBorder="1" applyAlignment="1">
      <alignment horizont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0" applyFont="1" applyFill="1" applyBorder="1" applyAlignment="1">
      <alignment horizontal="center" wrapText="1"/>
    </xf>
    <xf numFmtId="0" fontId="11" fillId="2" borderId="2" xfId="0" applyFont="1" applyFill="1" applyBorder="1" applyAlignment="1">
      <alignment horizontal="center" wrapText="1"/>
    </xf>
    <xf numFmtId="0" fontId="11" fillId="2" borderId="3" xfId="0" applyFont="1" applyFill="1" applyBorder="1" applyAlignment="1">
      <alignment horizontal="center" wrapText="1"/>
    </xf>
    <xf numFmtId="0" fontId="11" fillId="2" borderId="1" xfId="0" applyFont="1" applyFill="1" applyBorder="1" applyAlignment="1">
      <alignment horizont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13" xfId="0" applyFont="1" applyBorder="1" applyAlignment="1">
      <alignment horizontal="left" vertical="center" wrapText="1"/>
    </xf>
    <xf numFmtId="0" fontId="11" fillId="2" borderId="2" xfId="108" applyFont="1" applyFill="1" applyBorder="1" applyAlignment="1">
      <alignment horizontal="center" wrapText="1"/>
    </xf>
    <xf numFmtId="0" fontId="11" fillId="2" borderId="3" xfId="108" applyFont="1" applyFill="1" applyBorder="1" applyAlignment="1">
      <alignment horizontal="center" wrapText="1"/>
    </xf>
    <xf numFmtId="0" fontId="42" fillId="0" borderId="15" xfId="108" applyFont="1" applyBorder="1" applyAlignment="1">
      <alignment horizontal="left" vertical="center" wrapText="1"/>
    </xf>
    <xf numFmtId="0" fontId="42" fillId="0" borderId="10" xfId="108" applyFont="1" applyBorder="1" applyAlignment="1">
      <alignment horizontal="left" vertical="center" wrapText="1"/>
    </xf>
    <xf numFmtId="0" fontId="42" fillId="0" borderId="16" xfId="108" applyFont="1" applyBorder="1" applyAlignment="1">
      <alignment horizontal="left" vertical="center" wrapText="1"/>
    </xf>
    <xf numFmtId="0" fontId="9" fillId="0" borderId="0" xfId="108" applyFont="1" applyAlignment="1">
      <alignment horizontal="left"/>
    </xf>
    <xf numFmtId="0" fontId="50" fillId="0" borderId="6" xfId="102" applyFont="1" applyBorder="1" applyAlignment="1">
      <alignment horizontal="left" vertical="center" wrapText="1"/>
    </xf>
    <xf numFmtId="0" fontId="50" fillId="0" borderId="7" xfId="102" applyFont="1" applyBorder="1" applyAlignment="1">
      <alignment horizontal="left" vertical="center" wrapText="1"/>
    </xf>
    <xf numFmtId="0" fontId="50" fillId="0" borderId="13" xfId="102" applyFont="1" applyBorder="1" applyAlignment="1">
      <alignment horizontal="left" vertical="center" wrapText="1"/>
    </xf>
    <xf numFmtId="0" fontId="40" fillId="0" borderId="0" xfId="48" applyFont="1" applyFill="1" applyAlignment="1">
      <alignment horizontal="left" vertical="center"/>
    </xf>
    <xf numFmtId="0" fontId="11" fillId="2" borderId="1" xfId="102" applyFont="1" applyFill="1" applyBorder="1" applyAlignment="1">
      <alignment horizontal="center" wrapText="1"/>
    </xf>
    <xf numFmtId="0" fontId="11" fillId="2" borderId="2" xfId="102" applyFont="1" applyFill="1" applyBorder="1" applyAlignment="1">
      <alignment horizontal="center" wrapText="1"/>
    </xf>
    <xf numFmtId="0" fontId="11" fillId="2" borderId="3" xfId="102" applyFont="1" applyFill="1" applyBorder="1" applyAlignment="1">
      <alignment horizontal="center" wrapText="1"/>
    </xf>
    <xf numFmtId="0" fontId="19" fillId="2" borderId="2" xfId="102" applyFont="1" applyFill="1" applyBorder="1" applyAlignment="1">
      <alignment horizontal="center" wrapText="1"/>
    </xf>
    <xf numFmtId="0" fontId="19" fillId="2" borderId="3" xfId="102" applyFont="1" applyFill="1" applyBorder="1" applyAlignment="1">
      <alignment horizontal="center" wrapText="1"/>
    </xf>
    <xf numFmtId="0" fontId="9" fillId="0" borderId="7" xfId="51" applyFont="1" applyBorder="1" applyAlignment="1">
      <alignment horizontal="left" vertical="center"/>
    </xf>
    <xf numFmtId="0" fontId="0" fillId="0" borderId="7" xfId="0" applyBorder="1" applyAlignment="1"/>
    <xf numFmtId="0" fontId="28" fillId="0" borderId="15" xfId="51" applyFont="1" applyBorder="1" applyAlignment="1">
      <alignment horizontal="left" vertical="center" wrapText="1"/>
    </xf>
    <xf numFmtId="0" fontId="28" fillId="0" borderId="10" xfId="51" applyFont="1" applyBorder="1" applyAlignment="1">
      <alignment horizontal="left" vertical="center" wrapText="1"/>
    </xf>
    <xf numFmtId="0" fontId="28" fillId="0" borderId="16" xfId="51" applyFont="1" applyBorder="1" applyAlignment="1">
      <alignment horizontal="left" vertical="center" wrapText="1"/>
    </xf>
    <xf numFmtId="0" fontId="19" fillId="2" borderId="5" xfId="51" applyFont="1" applyFill="1" applyBorder="1" applyAlignment="1">
      <alignment horizontal="center" wrapText="1"/>
    </xf>
    <xf numFmtId="0" fontId="9" fillId="5" borderId="4" xfId="51" applyFont="1" applyFill="1" applyBorder="1" applyAlignment="1">
      <alignment horizontal="right" vertical="top" wrapText="1"/>
    </xf>
    <xf numFmtId="0" fontId="9" fillId="5" borderId="6" xfId="51" applyFont="1" applyFill="1" applyBorder="1" applyAlignment="1">
      <alignment horizontal="right" vertical="top" wrapText="1"/>
    </xf>
    <xf numFmtId="0" fontId="9" fillId="5" borderId="0" xfId="51" applyFont="1" applyFill="1" applyBorder="1" applyAlignment="1">
      <alignment horizontal="right" vertical="top" wrapText="1"/>
    </xf>
    <xf numFmtId="0" fontId="9" fillId="5" borderId="1" xfId="51" applyFont="1" applyFill="1" applyBorder="1" applyAlignment="1">
      <alignment horizontal="right" vertical="top" wrapText="1"/>
    </xf>
    <xf numFmtId="0" fontId="9" fillId="5" borderId="2" xfId="51" applyFont="1" applyFill="1" applyBorder="1" applyAlignment="1">
      <alignment horizontal="right" vertical="top" wrapText="1"/>
    </xf>
    <xf numFmtId="0" fontId="9" fillId="5" borderId="7" xfId="51" applyFont="1" applyFill="1" applyBorder="1" applyAlignment="1">
      <alignment horizontal="right" vertical="top" wrapText="1"/>
    </xf>
    <xf numFmtId="0" fontId="19" fillId="2" borderId="4" xfId="51" applyFont="1" applyFill="1" applyBorder="1" applyAlignment="1">
      <alignment horizontal="center" wrapText="1"/>
    </xf>
    <xf numFmtId="0" fontId="19" fillId="2" borderId="0" xfId="51" applyFont="1" applyFill="1" applyBorder="1" applyAlignment="1">
      <alignment horizontal="center" wrapText="1"/>
    </xf>
    <xf numFmtId="0" fontId="9" fillId="0" borderId="7" xfId="51" applyFont="1" applyFill="1" applyBorder="1" applyAlignment="1">
      <alignment horizontal="left" vertical="center"/>
    </xf>
    <xf numFmtId="0" fontId="11" fillId="2" borderId="1" xfId="51" applyFont="1" applyFill="1" applyBorder="1" applyAlignment="1">
      <alignment horizontal="center"/>
    </xf>
    <xf numFmtId="0" fontId="11" fillId="2" borderId="6" xfId="51" applyFont="1" applyFill="1" applyBorder="1" applyAlignment="1">
      <alignment horizontal="center"/>
    </xf>
    <xf numFmtId="0" fontId="11" fillId="2" borderId="2" xfId="51" applyFont="1" applyFill="1" applyBorder="1" applyAlignment="1">
      <alignment horizontal="center" vertical="top" wrapText="1"/>
    </xf>
    <xf numFmtId="0" fontId="5" fillId="2" borderId="3" xfId="0" applyFont="1" applyFill="1" applyBorder="1" applyAlignment="1">
      <alignment horizontal="center" vertical="top" wrapText="1"/>
    </xf>
    <xf numFmtId="0" fontId="11" fillId="2" borderId="1" xfId="51" applyFont="1" applyFill="1" applyBorder="1" applyAlignment="1">
      <alignment horizontal="center" vertical="top" wrapText="1"/>
    </xf>
    <xf numFmtId="0" fontId="5" fillId="2" borderId="2" xfId="0" applyFont="1" applyFill="1" applyBorder="1" applyAlignment="1">
      <alignment vertical="top"/>
    </xf>
    <xf numFmtId="0" fontId="5" fillId="2" borderId="3" xfId="0" applyFont="1" applyFill="1" applyBorder="1" applyAlignment="1">
      <alignment vertical="top"/>
    </xf>
    <xf numFmtId="0" fontId="5" fillId="2" borderId="2" xfId="0" applyFont="1" applyFill="1" applyBorder="1" applyAlignment="1">
      <alignment horizontal="center" vertical="top" wrapText="1"/>
    </xf>
    <xf numFmtId="0" fontId="50" fillId="0" borderId="4" xfId="51" applyNumberFormat="1" applyFont="1" applyFill="1" applyBorder="1" applyAlignment="1">
      <alignment horizontal="left" wrapText="1"/>
    </xf>
    <xf numFmtId="0" fontId="50" fillId="0" borderId="0" xfId="51" applyNumberFormat="1" applyFont="1" applyFill="1" applyBorder="1" applyAlignment="1">
      <alignment horizontal="left" wrapText="1"/>
    </xf>
    <xf numFmtId="0" fontId="50" fillId="0" borderId="5" xfId="51" applyNumberFormat="1" applyFont="1" applyFill="1" applyBorder="1" applyAlignment="1">
      <alignment horizontal="left" wrapText="1"/>
    </xf>
    <xf numFmtId="0" fontId="50" fillId="0" borderId="6" xfId="51" applyFont="1" applyFill="1" applyBorder="1" applyAlignment="1">
      <alignment horizontal="left" vertical="top" wrapText="1"/>
    </xf>
    <xf numFmtId="0" fontId="50" fillId="0" borderId="7" xfId="51" applyFont="1" applyFill="1" applyBorder="1" applyAlignment="1">
      <alignment horizontal="left" vertical="top" wrapText="1"/>
    </xf>
    <xf numFmtId="0" fontId="50" fillId="0" borderId="13" xfId="51" applyFont="1" applyFill="1" applyBorder="1" applyAlignment="1">
      <alignment horizontal="left" vertical="top" wrapText="1"/>
    </xf>
    <xf numFmtId="0" fontId="26" fillId="0" borderId="4" xfId="51" applyNumberFormat="1" applyFont="1" applyFill="1" applyBorder="1" applyAlignment="1">
      <alignment wrapText="1"/>
    </xf>
    <xf numFmtId="0" fontId="25" fillId="0" borderId="0" xfId="51" applyNumberFormat="1" applyFont="1" applyFill="1" applyBorder="1" applyAlignment="1">
      <alignment wrapText="1"/>
    </xf>
    <xf numFmtId="0" fontId="25" fillId="0" borderId="5" xfId="51" applyNumberFormat="1" applyFont="1" applyFill="1" applyBorder="1" applyAlignment="1">
      <alignment wrapText="1"/>
    </xf>
    <xf numFmtId="0" fontId="50" fillId="0" borderId="4" xfId="51" applyNumberFormat="1" applyFont="1" applyFill="1" applyBorder="1" applyAlignment="1">
      <alignment horizontal="left" vertical="top" wrapText="1"/>
    </xf>
    <xf numFmtId="0" fontId="50" fillId="0" borderId="0" xfId="51" applyNumberFormat="1" applyFont="1" applyFill="1" applyBorder="1" applyAlignment="1">
      <alignment horizontal="left" vertical="top" wrapText="1"/>
    </xf>
    <xf numFmtId="0" fontId="50" fillId="0" borderId="5" xfId="51" applyNumberFormat="1" applyFont="1" applyFill="1" applyBorder="1" applyAlignment="1">
      <alignment horizontal="left" vertical="top" wrapText="1"/>
    </xf>
    <xf numFmtId="0" fontId="42" fillId="0" borderId="6" xfId="24" applyFont="1" applyBorder="1" applyAlignment="1">
      <alignment horizontal="left" vertical="center" wrapText="1"/>
    </xf>
    <xf numFmtId="0" fontId="42" fillId="0" borderId="7" xfId="24" applyFont="1" applyBorder="1" applyAlignment="1">
      <alignment horizontal="left" vertical="center" wrapText="1"/>
    </xf>
    <xf numFmtId="0" fontId="42" fillId="0" borderId="13" xfId="24" applyFont="1" applyBorder="1" applyAlignment="1">
      <alignment horizontal="left" vertical="center" wrapText="1"/>
    </xf>
    <xf numFmtId="0" fontId="9" fillId="11" borderId="7" xfId="24" applyFont="1" applyFill="1" applyBorder="1" applyAlignment="1">
      <alignment horizontal="left" vertical="center"/>
    </xf>
    <xf numFmtId="0" fontId="9" fillId="0" borderId="0" xfId="20" applyFont="1" applyAlignment="1">
      <alignment horizontal="left" vertical="center" wrapText="1"/>
    </xf>
    <xf numFmtId="0" fontId="10" fillId="0" borderId="0" xfId="20" applyAlignment="1">
      <alignment horizontal="left" vertical="top" wrapText="1"/>
    </xf>
    <xf numFmtId="0" fontId="11" fillId="2" borderId="1" xfId="20" applyFont="1" applyFill="1" applyBorder="1" applyAlignment="1">
      <alignment horizontal="left" wrapText="1"/>
    </xf>
    <xf numFmtId="0" fontId="11" fillId="2" borderId="4" xfId="20" applyFont="1" applyFill="1" applyBorder="1" applyAlignment="1">
      <alignment horizontal="left" wrapText="1"/>
    </xf>
    <xf numFmtId="0" fontId="11" fillId="2" borderId="1" xfId="20" applyFont="1" applyFill="1" applyBorder="1" applyAlignment="1">
      <alignment horizontal="center" wrapText="1"/>
    </xf>
    <xf numFmtId="0" fontId="11" fillId="2" borderId="4" xfId="20" applyFont="1" applyFill="1" applyBorder="1" applyAlignment="1">
      <alignment horizontal="center" wrapText="1"/>
    </xf>
    <xf numFmtId="0" fontId="11" fillId="2" borderId="2" xfId="20" applyFont="1" applyFill="1" applyBorder="1" applyAlignment="1">
      <alignment horizontal="center" wrapText="1"/>
    </xf>
    <xf numFmtId="0" fontId="11" fillId="2" borderId="0" xfId="20" applyFont="1" applyFill="1" applyBorder="1" applyAlignment="1">
      <alignment horizontal="center" wrapText="1"/>
    </xf>
    <xf numFmtId="0" fontId="11" fillId="2" borderId="2" xfId="20" applyFont="1" applyFill="1" applyBorder="1" applyAlignment="1">
      <alignment horizontal="center" vertical="top" wrapText="1"/>
    </xf>
    <xf numFmtId="0" fontId="11" fillId="2" borderId="3" xfId="20" applyFont="1" applyFill="1" applyBorder="1" applyAlignment="1">
      <alignment horizontal="center" vertical="top" wrapText="1"/>
    </xf>
    <xf numFmtId="0" fontId="48" fillId="0" borderId="0" xfId="20" applyNumberFormat="1" applyFont="1" applyFill="1" applyBorder="1" applyAlignment="1" applyProtection="1">
      <alignment horizontal="left" vertical="center" wrapText="1"/>
    </xf>
    <xf numFmtId="0" fontId="28" fillId="0" borderId="15" xfId="20" applyNumberFormat="1" applyFont="1" applyFill="1" applyBorder="1" applyAlignment="1" applyProtection="1">
      <alignment vertical="center" wrapText="1"/>
    </xf>
    <xf numFmtId="0" fontId="28" fillId="0" borderId="10" xfId="20" applyNumberFormat="1" applyFont="1" applyFill="1" applyBorder="1" applyAlignment="1" applyProtection="1">
      <alignment vertical="center" wrapText="1"/>
    </xf>
    <xf numFmtId="0" fontId="28" fillId="0" borderId="16" xfId="20" applyNumberFormat="1" applyFont="1" applyFill="1" applyBorder="1" applyAlignment="1" applyProtection="1">
      <alignment vertical="center" wrapText="1"/>
    </xf>
    <xf numFmtId="0" fontId="18" fillId="0" borderId="0" xfId="20" applyNumberFormat="1" applyFont="1" applyFill="1" applyBorder="1" applyAlignment="1" applyProtection="1">
      <alignment horizontal="left" vertical="center" wrapText="1"/>
    </xf>
    <xf numFmtId="0" fontId="46" fillId="0" borderId="0" xfId="20" applyNumberFormat="1" applyFont="1" applyFill="1" applyBorder="1" applyAlignment="1" applyProtection="1">
      <alignment horizontal="left" vertical="center"/>
    </xf>
    <xf numFmtId="0" fontId="41" fillId="2" borderId="1" xfId="20" applyNumberFormat="1" applyFont="1" applyFill="1" applyBorder="1" applyAlignment="1" applyProtection="1">
      <alignment horizontal="left" wrapText="1"/>
    </xf>
    <xf numFmtId="0" fontId="18" fillId="2" borderId="4" xfId="20" applyNumberFormat="1" applyFont="1" applyFill="1" applyBorder="1" applyAlignment="1" applyProtection="1">
      <alignment horizontal="left" wrapText="1"/>
    </xf>
    <xf numFmtId="0" fontId="41" fillId="9" borderId="2" xfId="20" applyNumberFormat="1" applyFont="1" applyFill="1" applyBorder="1" applyAlignment="1" applyProtection="1">
      <alignment horizontal="center" wrapText="1"/>
    </xf>
    <xf numFmtId="0" fontId="41" fillId="9" borderId="0" xfId="20" applyNumberFormat="1" applyFont="1" applyFill="1" applyBorder="1" applyAlignment="1" applyProtection="1">
      <alignment horizontal="center" wrapText="1"/>
    </xf>
    <xf numFmtId="0" fontId="41" fillId="2" borderId="2" xfId="20" applyNumberFormat="1" applyFont="1" applyFill="1" applyBorder="1" applyAlignment="1" applyProtection="1">
      <alignment horizontal="center" vertical="center" wrapText="1"/>
    </xf>
    <xf numFmtId="0" fontId="41" fillId="2" borderId="3" xfId="20" applyNumberFormat="1" applyFont="1" applyFill="1" applyBorder="1" applyAlignment="1" applyProtection="1">
      <alignment horizontal="center" vertical="center" wrapText="1"/>
    </xf>
    <xf numFmtId="0" fontId="41" fillId="9" borderId="5" xfId="20" applyNumberFormat="1" applyFont="1" applyFill="1" applyBorder="1" applyAlignment="1" applyProtection="1">
      <alignment horizontal="center" wrapText="1"/>
    </xf>
    <xf numFmtId="0" fontId="54" fillId="0" borderId="1" xfId="20" applyNumberFormat="1" applyFont="1" applyFill="1" applyBorder="1" applyAlignment="1" applyProtection="1">
      <alignment horizontal="left" wrapText="1"/>
    </xf>
    <xf numFmtId="0" fontId="57" fillId="0" borderId="2" xfId="20" applyNumberFormat="1" applyFont="1" applyFill="1" applyBorder="1" applyAlignment="1" applyProtection="1">
      <alignment horizontal="left" wrapText="1"/>
    </xf>
    <xf numFmtId="0" fontId="57" fillId="0" borderId="3" xfId="20" applyNumberFormat="1" applyFont="1" applyFill="1" applyBorder="1" applyAlignment="1" applyProtection="1">
      <alignment horizontal="left" wrapText="1"/>
    </xf>
    <xf numFmtId="0" fontId="57" fillId="0" borderId="4" xfId="20" applyNumberFormat="1" applyFont="1" applyFill="1" applyBorder="1" applyAlignment="1" applyProtection="1">
      <alignment horizontal="left" wrapText="1"/>
    </xf>
    <xf numFmtId="0" fontId="57" fillId="0" borderId="0" xfId="20" applyNumberFormat="1" applyFont="1" applyFill="1" applyBorder="1" applyAlignment="1" applyProtection="1">
      <alignment horizontal="left" wrapText="1"/>
    </xf>
    <xf numFmtId="0" fontId="57" fillId="0" borderId="5" xfId="20" applyNumberFormat="1" applyFont="1" applyFill="1" applyBorder="1" applyAlignment="1" applyProtection="1">
      <alignment horizontal="left" wrapText="1"/>
    </xf>
    <xf numFmtId="0" fontId="41" fillId="9" borderId="1" xfId="20" applyNumberFormat="1" applyFont="1" applyFill="1" applyBorder="1" applyAlignment="1" applyProtection="1">
      <alignment horizontal="left" wrapText="1"/>
    </xf>
    <xf numFmtId="0" fontId="41" fillId="9" borderId="4" xfId="20" applyNumberFormat="1" applyFont="1" applyFill="1" applyBorder="1" applyAlignment="1" applyProtection="1">
      <alignment horizontal="left" wrapText="1"/>
    </xf>
    <xf numFmtId="0" fontId="41" fillId="9" borderId="2" xfId="20" applyNumberFormat="1" applyFont="1" applyFill="1" applyBorder="1" applyAlignment="1" applyProtection="1">
      <alignment horizontal="center" vertical="center" wrapText="1"/>
    </xf>
    <xf numFmtId="0" fontId="41" fillId="9" borderId="3" xfId="20" applyNumberFormat="1" applyFont="1" applyFill="1" applyBorder="1" applyAlignment="1" applyProtection="1">
      <alignment horizontal="center" vertical="center" wrapText="1"/>
    </xf>
    <xf numFmtId="0" fontId="28" fillId="0" borderId="4" xfId="20" applyNumberFormat="1" applyFont="1" applyFill="1" applyBorder="1" applyAlignment="1" applyProtection="1">
      <alignment horizontal="left"/>
    </xf>
    <xf numFmtId="0" fontId="28" fillId="0" borderId="0" xfId="20" applyNumberFormat="1" applyFont="1" applyFill="1" applyBorder="1" applyAlignment="1" applyProtection="1">
      <alignment horizontal="left"/>
    </xf>
    <xf numFmtId="0" fontId="28" fillId="0" borderId="5" xfId="20" applyNumberFormat="1" applyFont="1" applyFill="1" applyBorder="1" applyAlignment="1" applyProtection="1">
      <alignment horizontal="left"/>
    </xf>
    <xf numFmtId="0" fontId="28" fillId="0" borderId="4" xfId="20" applyNumberFormat="1" applyFont="1" applyFill="1" applyBorder="1" applyAlignment="1" applyProtection="1">
      <alignment horizontal="left" wrapText="1"/>
    </xf>
    <xf numFmtId="0" fontId="28" fillId="0" borderId="0" xfId="20" applyNumberFormat="1" applyFont="1" applyFill="1" applyBorder="1" applyAlignment="1" applyProtection="1">
      <alignment horizontal="left" wrapText="1"/>
    </xf>
    <xf numFmtId="0" fontId="28" fillId="0" borderId="5" xfId="20" applyNumberFormat="1" applyFont="1" applyFill="1" applyBorder="1" applyAlignment="1" applyProtection="1">
      <alignment horizontal="left" wrapText="1"/>
    </xf>
    <xf numFmtId="0" fontId="28" fillId="0" borderId="6" xfId="20" applyNumberFormat="1" applyFont="1" applyFill="1" applyBorder="1" applyAlignment="1" applyProtection="1">
      <alignment horizontal="left" vertical="top"/>
    </xf>
    <xf numFmtId="0" fontId="28" fillId="0" borderId="7" xfId="20" applyNumberFormat="1" applyFont="1" applyFill="1" applyBorder="1" applyAlignment="1" applyProtection="1">
      <alignment horizontal="left" vertical="top"/>
    </xf>
    <xf numFmtId="0" fontId="28" fillId="0" borderId="13" xfId="20" applyNumberFormat="1" applyFont="1" applyFill="1" applyBorder="1" applyAlignment="1" applyProtection="1">
      <alignment horizontal="left" vertical="top"/>
    </xf>
    <xf numFmtId="0" fontId="10" fillId="0" borderId="0" xfId="20" applyNumberFormat="1" applyFont="1" applyFill="1" applyBorder="1" applyAlignment="1" applyProtection="1">
      <alignment horizontal="left"/>
    </xf>
    <xf numFmtId="0" fontId="41" fillId="9" borderId="1" xfId="20" applyNumberFormat="1" applyFont="1" applyFill="1" applyBorder="1" applyAlignment="1" applyProtection="1">
      <alignment horizontal="center" vertical="center" wrapText="1"/>
    </xf>
    <xf numFmtId="0" fontId="41" fillId="9" borderId="4" xfId="20" applyNumberFormat="1" applyFont="1" applyFill="1" applyBorder="1" applyAlignment="1" applyProtection="1">
      <alignment horizontal="center" vertical="center" wrapText="1"/>
    </xf>
    <xf numFmtId="0" fontId="54" fillId="0" borderId="1" xfId="20" applyNumberFormat="1" applyFont="1" applyFill="1" applyBorder="1" applyAlignment="1" applyProtection="1">
      <alignment wrapText="1"/>
    </xf>
    <xf numFmtId="0" fontId="55" fillId="0" borderId="0" xfId="20" applyNumberFormat="1" applyFont="1" applyFill="1" applyBorder="1" applyAlignment="1" applyProtection="1">
      <alignment wrapText="1"/>
    </xf>
    <xf numFmtId="0" fontId="55" fillId="0" borderId="5" xfId="20" applyNumberFormat="1" applyFont="1" applyFill="1" applyBorder="1" applyAlignment="1" applyProtection="1">
      <alignment wrapText="1"/>
    </xf>
    <xf numFmtId="0" fontId="55" fillId="0" borderId="4" xfId="20" applyNumberFormat="1" applyFont="1" applyFill="1" applyBorder="1" applyAlignment="1" applyProtection="1">
      <alignment wrapText="1"/>
    </xf>
    <xf numFmtId="0" fontId="28" fillId="0" borderId="6" xfId="20" applyNumberFormat="1" applyFont="1" applyFill="1" applyBorder="1" applyAlignment="1" applyProtection="1">
      <alignment horizontal="left" vertical="top" wrapText="1"/>
    </xf>
    <xf numFmtId="0" fontId="28" fillId="0" borderId="7" xfId="20" applyNumberFormat="1" applyFont="1" applyFill="1" applyBorder="1" applyAlignment="1" applyProtection="1">
      <alignment horizontal="left" vertical="top" wrapText="1"/>
    </xf>
    <xf numFmtId="0" fontId="28" fillId="0" borderId="13" xfId="20" applyNumberFormat="1" applyFont="1" applyFill="1" applyBorder="1" applyAlignment="1" applyProtection="1">
      <alignment horizontal="left" vertical="top" wrapText="1"/>
    </xf>
    <xf numFmtId="0" fontId="10" fillId="0" borderId="0" xfId="20" applyNumberFormat="1" applyFont="1" applyFill="1" applyBorder="1" applyAlignment="1" applyProtection="1">
      <alignment horizontal="left" wrapText="1"/>
    </xf>
    <xf numFmtId="0" fontId="37" fillId="0" borderId="7" xfId="20" applyNumberFormat="1" applyFont="1" applyFill="1" applyBorder="1" applyAlignment="1" applyProtection="1">
      <alignment horizontal="left" vertical="center" wrapText="1"/>
    </xf>
    <xf numFmtId="0" fontId="37" fillId="0" borderId="0" xfId="20" applyNumberFormat="1" applyFont="1" applyFill="1" applyBorder="1" applyAlignment="1" applyProtection="1">
      <alignment horizontal="left" vertical="center" wrapText="1"/>
    </xf>
    <xf numFmtId="0" fontId="11" fillId="9" borderId="1" xfId="20" applyNumberFormat="1" applyFont="1" applyFill="1" applyBorder="1" applyAlignment="1" applyProtection="1">
      <alignment horizontal="left" wrapText="1"/>
    </xf>
    <xf numFmtId="0" fontId="11" fillId="9" borderId="4" xfId="20" applyNumberFormat="1" applyFont="1" applyFill="1" applyBorder="1" applyAlignment="1" applyProtection="1">
      <alignment horizontal="left" wrapText="1"/>
    </xf>
    <xf numFmtId="0" fontId="11" fillId="9" borderId="2" xfId="20" applyNumberFormat="1" applyFont="1" applyFill="1" applyBorder="1" applyAlignment="1" applyProtection="1">
      <alignment horizontal="center" wrapText="1"/>
    </xf>
    <xf numFmtId="0" fontId="11" fillId="9" borderId="0" xfId="20" applyNumberFormat="1" applyFont="1" applyFill="1" applyBorder="1" applyAlignment="1" applyProtection="1">
      <alignment horizontal="center" wrapText="1"/>
    </xf>
    <xf numFmtId="0" fontId="11" fillId="9" borderId="2" xfId="20" applyNumberFormat="1" applyFont="1" applyFill="1" applyBorder="1" applyAlignment="1" applyProtection="1">
      <alignment horizontal="center" vertical="center" wrapText="1"/>
    </xf>
    <xf numFmtId="0" fontId="11" fillId="9" borderId="5" xfId="20" applyNumberFormat="1" applyFont="1" applyFill="1" applyBorder="1" applyAlignment="1" applyProtection="1">
      <alignment horizontal="center" wrapText="1"/>
    </xf>
    <xf numFmtId="0" fontId="28" fillId="0" borderId="4" xfId="20" applyNumberFormat="1" applyFont="1" applyFill="1" applyBorder="1" applyAlignment="1" applyProtection="1">
      <alignment horizontal="left" vertical="center" wrapText="1"/>
    </xf>
    <xf numFmtId="0" fontId="28" fillId="0" borderId="0" xfId="20" applyNumberFormat="1" applyFont="1" applyFill="1" applyBorder="1" applyAlignment="1" applyProtection="1">
      <alignment horizontal="left" vertical="center" wrapText="1"/>
    </xf>
    <xf numFmtId="0" fontId="28" fillId="0" borderId="5" xfId="20" applyNumberFormat="1" applyFont="1" applyFill="1" applyBorder="1" applyAlignment="1" applyProtection="1">
      <alignment horizontal="left" vertical="center" wrapText="1"/>
    </xf>
    <xf numFmtId="0" fontId="10" fillId="0" borderId="0" xfId="20" applyNumberFormat="1" applyFont="1" applyFill="1" applyBorder="1" applyAlignment="1" applyProtection="1">
      <alignment horizontal="left" vertical="center" wrapText="1"/>
    </xf>
    <xf numFmtId="0" fontId="66" fillId="0" borderId="1" xfId="20" applyNumberFormat="1" applyFont="1" applyFill="1" applyBorder="1" applyAlignment="1" applyProtection="1">
      <alignment horizontal="left" wrapText="1"/>
    </xf>
    <xf numFmtId="0" fontId="67" fillId="0" borderId="2" xfId="20" applyNumberFormat="1" applyFont="1" applyFill="1" applyBorder="1" applyAlignment="1" applyProtection="1">
      <alignment horizontal="left" wrapText="1"/>
    </xf>
    <xf numFmtId="0" fontId="67" fillId="0" borderId="3" xfId="20" applyNumberFormat="1" applyFont="1" applyFill="1" applyBorder="1" applyAlignment="1" applyProtection="1">
      <alignment horizontal="left" wrapText="1"/>
    </xf>
    <xf numFmtId="0" fontId="18" fillId="2" borderId="15" xfId="20" applyNumberFormat="1" applyFont="1" applyFill="1" applyBorder="1" applyAlignment="1" applyProtection="1">
      <alignment horizontal="center" vertical="center" wrapText="1"/>
    </xf>
    <xf numFmtId="0" fontId="18" fillId="2" borderId="1" xfId="20" applyNumberFormat="1" applyFont="1" applyFill="1" applyBorder="1" applyAlignment="1" applyProtection="1">
      <alignment horizontal="center" vertical="center" wrapText="1"/>
    </xf>
    <xf numFmtId="0" fontId="41" fillId="9" borderId="10" xfId="20" applyNumberFormat="1" applyFont="1" applyFill="1" applyBorder="1" applyAlignment="1" applyProtection="1">
      <alignment horizontal="center" wrapText="1"/>
    </xf>
  </cellXfs>
  <cellStyles count="151">
    <cellStyle name="Comma" xfId="122" builtinId="3"/>
    <cellStyle name="Comma 2" xfId="12"/>
    <cellStyle name="Comma 2 2" xfId="13"/>
    <cellStyle name="Comma 3" xfId="14"/>
    <cellStyle name="Comma 4" xfId="15"/>
    <cellStyle name="Comma 5" xfId="16"/>
    <cellStyle name="Comma 6" xfId="17"/>
    <cellStyle name="Comma 7" xfId="18"/>
    <cellStyle name="Currency 2" xfId="19"/>
    <cellStyle name="Excel Built-in Normal" xfId="48"/>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6" builtinId="9" hidden="1"/>
    <cellStyle name="Followed Hyperlink" xfId="98" builtinId="9" hidden="1"/>
    <cellStyle name="Followed Hyperlink" xfId="105" builtinId="9" hidden="1"/>
    <cellStyle name="Followed Hyperlink" xfId="107" builtinId="9" hidden="1"/>
    <cellStyle name="Followed Hyperlink" xfId="110"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5" builtinId="8" hidden="1"/>
    <cellStyle name="Hyperlink" xfId="97" builtinId="8" hidden="1"/>
    <cellStyle name="Hyperlink" xfId="104" builtinId="8" hidden="1"/>
    <cellStyle name="Hyperlink" xfId="106" builtinId="8" hidden="1"/>
    <cellStyle name="Hyperlink" xfId="109"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Neutral 2" xfId="49"/>
    <cellStyle name="Normal" xfId="0" builtinId="0"/>
    <cellStyle name="Normal 10" xfId="20"/>
    <cellStyle name="Normal 10 2" xfId="21"/>
    <cellStyle name="Normal 11" xfId="22"/>
    <cellStyle name="Normal 12" xfId="11"/>
    <cellStyle name="Normal 2" xfId="23"/>
    <cellStyle name="Normal 2 2" xfId="24"/>
    <cellStyle name="Normal 2 2 2" xfId="25"/>
    <cellStyle name="Normal 2 2 3" xfId="26"/>
    <cellStyle name="Normal 2 3" xfId="27"/>
    <cellStyle name="Normal 2 3 2" xfId="51"/>
    <cellStyle name="Normal 2 4" xfId="28"/>
    <cellStyle name="Normal 2 5" xfId="102"/>
    <cellStyle name="Normal 2 6" xfId="111"/>
    <cellStyle name="Normal 3" xfId="29"/>
    <cellStyle name="Normal 3 2" xfId="30"/>
    <cellStyle name="Normal 3 2 2" xfId="99"/>
    <cellStyle name="Normal 3 3" xfId="31"/>
    <cellStyle name="Normal 3 4" xfId="103"/>
    <cellStyle name="Normal 4" xfId="32"/>
    <cellStyle name="Normal 5" xfId="33"/>
    <cellStyle name="Normal 5 2" xfId="50"/>
    <cellStyle name="Normal 6" xfId="34"/>
    <cellStyle name="Normal 7" xfId="35"/>
    <cellStyle name="Normal 8" xfId="36"/>
    <cellStyle name="Normal 8 2" xfId="108"/>
    <cellStyle name="Normal 9" xfId="37"/>
    <cellStyle name="Percent" xfId="101" builtinId="5"/>
    <cellStyle name="Percent 10" xfId="38"/>
    <cellStyle name="Percent 11" xfId="94"/>
    <cellStyle name="Percent 2" xfId="39"/>
    <cellStyle name="Percent 2 2" xfId="40"/>
    <cellStyle name="Percent 2 3" xfId="100"/>
    <cellStyle name="Percent 3" xfId="41"/>
    <cellStyle name="Percent 4" xfId="42"/>
    <cellStyle name="Percent 5" xfId="43"/>
    <cellStyle name="Percent 6" xfId="44"/>
    <cellStyle name="Percent 7" xfId="45"/>
    <cellStyle name="Percent 8" xfId="46"/>
    <cellStyle name="Percent 9" xfId="47"/>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worksheet" Target="worksheets/sheet24.xml"/><Relationship Id="rId25" Type="http://schemas.openxmlformats.org/officeDocument/2006/relationships/worksheet" Target="worksheets/sheet25.xml"/><Relationship Id="rId26" Type="http://schemas.openxmlformats.org/officeDocument/2006/relationships/worksheet" Target="worksheets/sheet26.xml"/><Relationship Id="rId27" Type="http://schemas.openxmlformats.org/officeDocument/2006/relationships/worksheet" Target="worksheets/sheet27.xml"/><Relationship Id="rId28" Type="http://schemas.openxmlformats.org/officeDocument/2006/relationships/theme" Target="theme/theme1.xml"/><Relationship Id="rId29" Type="http://schemas.openxmlformats.org/officeDocument/2006/relationships/styles" Target="styles.xml"/><Relationship Id="rId30" Type="http://schemas.openxmlformats.org/officeDocument/2006/relationships/sharedStrings" Target="sharedStrings.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D12"/>
  <sheetViews>
    <sheetView tabSelected="1" workbookViewId="0">
      <selection sqref="A1:D1"/>
    </sheetView>
  </sheetViews>
  <sheetFormatPr baseColWidth="10" defaultRowHeight="15" x14ac:dyDescent="0"/>
  <cols>
    <col min="1" max="1" width="32.83203125" customWidth="1"/>
    <col min="2" max="2" width="30.1640625" customWidth="1"/>
    <col min="3" max="3" width="23.33203125" customWidth="1"/>
    <col min="4" max="4" width="24.6640625" customWidth="1"/>
  </cols>
  <sheetData>
    <row r="1" spans="1:4" s="107" customFormat="1" ht="18" customHeight="1">
      <c r="A1" s="811" t="s">
        <v>18</v>
      </c>
      <c r="B1" s="811"/>
      <c r="C1" s="811"/>
      <c r="D1" s="811"/>
    </row>
    <row r="2" spans="1:4" s="287" customFormat="1" ht="14">
      <c r="A2" s="285" t="s">
        <v>0</v>
      </c>
      <c r="B2" s="815" t="s">
        <v>1</v>
      </c>
      <c r="C2" s="815"/>
      <c r="D2" s="286" t="s">
        <v>2</v>
      </c>
    </row>
    <row r="3" spans="1:4" s="287" customFormat="1" ht="14">
      <c r="A3" s="814"/>
      <c r="B3" s="812" t="s">
        <v>17</v>
      </c>
      <c r="C3" s="812" t="s">
        <v>3</v>
      </c>
      <c r="D3" s="813" t="s">
        <v>3</v>
      </c>
    </row>
    <row r="4" spans="1:4" s="287" customFormat="1" ht="14">
      <c r="A4" s="814"/>
      <c r="B4" s="812"/>
      <c r="C4" s="812"/>
      <c r="D4" s="813"/>
    </row>
    <row r="5" spans="1:4" s="107" customFormat="1" ht="16">
      <c r="A5" s="288" t="s">
        <v>4</v>
      </c>
      <c r="B5" s="289" t="s">
        <v>834</v>
      </c>
      <c r="C5" s="289" t="s">
        <v>835</v>
      </c>
      <c r="D5" s="290" t="s">
        <v>5</v>
      </c>
    </row>
    <row r="6" spans="1:4" s="107" customFormat="1" ht="14">
      <c r="A6" s="288" t="s">
        <v>6</v>
      </c>
      <c r="B6" s="289" t="s">
        <v>7</v>
      </c>
      <c r="C6" s="289" t="s">
        <v>8</v>
      </c>
      <c r="D6" s="290" t="s">
        <v>5</v>
      </c>
    </row>
    <row r="7" spans="1:4" s="107" customFormat="1" ht="16">
      <c r="A7" s="288" t="s">
        <v>9</v>
      </c>
      <c r="B7" s="289" t="s">
        <v>836</v>
      </c>
      <c r="C7" s="289" t="s">
        <v>837</v>
      </c>
      <c r="D7" s="290" t="s">
        <v>10</v>
      </c>
    </row>
    <row r="8" spans="1:4" s="292" customFormat="1" ht="14">
      <c r="A8" s="291" t="s">
        <v>11</v>
      </c>
      <c r="B8" s="816" t="s">
        <v>12</v>
      </c>
      <c r="C8" s="816"/>
      <c r="D8" s="381" t="s">
        <v>2</v>
      </c>
    </row>
    <row r="9" spans="1:4" s="107" customFormat="1" ht="42">
      <c r="A9" s="288"/>
      <c r="B9" s="289" t="s">
        <v>13</v>
      </c>
      <c r="C9" s="289" t="s">
        <v>14</v>
      </c>
      <c r="D9" s="290" t="s">
        <v>15</v>
      </c>
    </row>
    <row r="10" spans="1:4" s="293" customFormat="1" ht="14">
      <c r="A10" s="805" t="s">
        <v>16</v>
      </c>
      <c r="B10" s="806"/>
      <c r="C10" s="806"/>
      <c r="D10" s="807"/>
    </row>
    <row r="11" spans="1:4" s="107" customFormat="1" ht="14">
      <c r="A11" s="294"/>
      <c r="B11" s="295">
        <v>0.253</v>
      </c>
      <c r="C11" s="295">
        <v>0.20200000000000001</v>
      </c>
      <c r="D11" s="296">
        <v>0.16800000000000001</v>
      </c>
    </row>
    <row r="12" spans="1:4" ht="273" customHeight="1">
      <c r="A12" s="808" t="s">
        <v>959</v>
      </c>
      <c r="B12" s="809"/>
      <c r="C12" s="809"/>
      <c r="D12" s="810"/>
    </row>
  </sheetData>
  <mergeCells count="9">
    <mergeCell ref="A10:D10"/>
    <mergeCell ref="A12:D12"/>
    <mergeCell ref="A1:D1"/>
    <mergeCell ref="B3:B4"/>
    <mergeCell ref="C3:C4"/>
    <mergeCell ref="D3:D4"/>
    <mergeCell ref="A3:A4"/>
    <mergeCell ref="B2:C2"/>
    <mergeCell ref="B8:C8"/>
  </mergeCells>
  <phoneticPr fontId="33" type="noConversion"/>
  <pageMargins left="0.75" right="0.75" top="1" bottom="1" header="0.5" footer="0.5"/>
  <pageSetup paperSize="3" orientation="portrait" horizontalDpi="4294967292" verticalDpi="4294967292"/>
  <extLst>
    <ext xmlns:mx="http://schemas.microsoft.com/office/mac/excel/2008/main" uri="{64002731-A6B0-56B0-2670-7721B7C09600}">
      <mx:PLV Mode="0" OnePage="0" WScale="10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G57"/>
  <sheetViews>
    <sheetView showGridLines="0" zoomScaleSheetLayoutView="70" workbookViewId="0">
      <selection sqref="A1:G1"/>
    </sheetView>
  </sheetViews>
  <sheetFormatPr baseColWidth="10" defaultColWidth="8.83203125" defaultRowHeight="16" x14ac:dyDescent="0"/>
  <cols>
    <col min="1" max="1" width="23.33203125" style="1" customWidth="1"/>
    <col min="2" max="2" width="17.83203125" style="1" customWidth="1"/>
    <col min="3" max="3" width="15" style="85" customWidth="1"/>
    <col min="4" max="4" width="16.6640625" style="1" customWidth="1"/>
    <col min="5" max="5" width="13.6640625" style="85" customWidth="1"/>
    <col min="6" max="6" width="18.1640625" style="1" customWidth="1"/>
    <col min="7" max="7" width="17" style="85" customWidth="1"/>
    <col min="8" max="16384" width="8.83203125" style="1"/>
  </cols>
  <sheetData>
    <row r="1" spans="1:7" ht="33" customHeight="1">
      <c r="A1" s="898" t="s">
        <v>255</v>
      </c>
      <c r="B1" s="898"/>
      <c r="C1" s="898"/>
      <c r="D1" s="898"/>
      <c r="E1" s="898"/>
      <c r="F1" s="898"/>
      <c r="G1" s="898"/>
    </row>
    <row r="2" spans="1:7" ht="104" customHeight="1">
      <c r="A2" s="902" t="s">
        <v>219</v>
      </c>
      <c r="B2" s="902"/>
      <c r="C2" s="902"/>
      <c r="D2" s="902"/>
      <c r="E2" s="902"/>
      <c r="F2" s="902"/>
      <c r="G2" s="902"/>
    </row>
    <row r="3" spans="1:7" ht="14" customHeight="1">
      <c r="A3" s="511"/>
      <c r="B3" s="512"/>
      <c r="C3" s="513"/>
      <c r="D3" s="514"/>
      <c r="E3" s="515"/>
      <c r="F3" s="516"/>
      <c r="G3" s="515"/>
    </row>
    <row r="4" spans="1:7">
      <c r="A4" s="517"/>
      <c r="B4" s="4"/>
      <c r="C4" s="83"/>
      <c r="D4" s="4"/>
      <c r="E4" s="83"/>
      <c r="F4" s="3"/>
      <c r="G4" s="83"/>
    </row>
    <row r="5" spans="1:7" ht="16" customHeight="1">
      <c r="A5" s="400" t="s">
        <v>21</v>
      </c>
      <c r="B5" s="903" t="s">
        <v>220</v>
      </c>
      <c r="C5" s="904"/>
      <c r="D5" s="905" t="s">
        <v>221</v>
      </c>
      <c r="E5" s="904"/>
      <c r="F5" s="905" t="s">
        <v>222</v>
      </c>
      <c r="G5" s="904"/>
    </row>
    <row r="6" spans="1:7">
      <c r="A6" s="402" t="s">
        <v>31</v>
      </c>
      <c r="B6" s="98">
        <v>18</v>
      </c>
      <c r="C6" s="99" t="s">
        <v>214</v>
      </c>
      <c r="D6" s="97" t="s">
        <v>90</v>
      </c>
      <c r="E6" s="84"/>
      <c r="F6" s="352" t="s">
        <v>224</v>
      </c>
      <c r="G6" s="353"/>
    </row>
    <row r="7" spans="1:7">
      <c r="A7" s="402" t="s">
        <v>32</v>
      </c>
      <c r="B7" s="98">
        <v>136</v>
      </c>
      <c r="C7" s="86"/>
      <c r="D7" s="97" t="s">
        <v>90</v>
      </c>
      <c r="E7" s="87">
        <v>4</v>
      </c>
      <c r="F7" s="352" t="s">
        <v>224</v>
      </c>
      <c r="G7" s="87"/>
    </row>
    <row r="8" spans="1:7">
      <c r="A8" s="402" t="s">
        <v>33</v>
      </c>
      <c r="B8" s="98">
        <v>138</v>
      </c>
      <c r="C8" s="86"/>
      <c r="D8" s="97">
        <v>138</v>
      </c>
      <c r="E8" s="96" t="s">
        <v>214</v>
      </c>
      <c r="F8" s="352" t="s">
        <v>225</v>
      </c>
      <c r="G8" s="87"/>
    </row>
    <row r="9" spans="1:7">
      <c r="A9" s="402" t="s">
        <v>34</v>
      </c>
      <c r="B9" s="98">
        <v>138</v>
      </c>
      <c r="C9" s="86"/>
      <c r="D9" s="97">
        <v>138</v>
      </c>
      <c r="E9" s="87"/>
      <c r="F9" s="352" t="s">
        <v>225</v>
      </c>
      <c r="G9" s="87"/>
    </row>
    <row r="10" spans="1:7">
      <c r="A10" s="402" t="s">
        <v>35</v>
      </c>
      <c r="B10" s="98">
        <v>138</v>
      </c>
      <c r="C10" s="86"/>
      <c r="D10" s="97">
        <v>138</v>
      </c>
      <c r="E10" s="87"/>
      <c r="F10" s="352" t="s">
        <v>225</v>
      </c>
      <c r="G10" s="87"/>
    </row>
    <row r="11" spans="1:7">
      <c r="A11" s="402" t="s">
        <v>36</v>
      </c>
      <c r="B11" s="98">
        <v>138</v>
      </c>
      <c r="C11" s="86"/>
      <c r="D11" s="97">
        <v>138</v>
      </c>
      <c r="E11" s="87"/>
      <c r="F11" s="352" t="s">
        <v>225</v>
      </c>
      <c r="G11" s="87"/>
    </row>
    <row r="12" spans="1:7">
      <c r="A12" s="402" t="s">
        <v>37</v>
      </c>
      <c r="B12" s="98">
        <v>201</v>
      </c>
      <c r="C12" s="86"/>
      <c r="D12" s="97">
        <v>138</v>
      </c>
      <c r="E12" s="87"/>
      <c r="F12" s="352" t="s">
        <v>225</v>
      </c>
      <c r="G12" s="87"/>
    </row>
    <row r="13" spans="1:7">
      <c r="A13" s="402" t="s">
        <v>38</v>
      </c>
      <c r="B13" s="98">
        <v>138</v>
      </c>
      <c r="C13" s="86"/>
      <c r="D13" s="97">
        <v>138</v>
      </c>
      <c r="E13" s="87"/>
      <c r="F13" s="352" t="s">
        <v>225</v>
      </c>
      <c r="G13" s="87"/>
    </row>
    <row r="14" spans="1:7">
      <c r="A14" s="402" t="s">
        <v>39</v>
      </c>
      <c r="B14" s="98">
        <v>221</v>
      </c>
      <c r="C14" s="86"/>
      <c r="D14" s="97">
        <v>215</v>
      </c>
      <c r="E14" s="87"/>
      <c r="F14" s="352" t="s">
        <v>225</v>
      </c>
      <c r="G14" s="87"/>
    </row>
    <row r="15" spans="1:7">
      <c r="A15" s="402" t="s">
        <v>40</v>
      </c>
      <c r="B15" s="98">
        <v>36</v>
      </c>
      <c r="C15" s="86"/>
      <c r="D15" s="97" t="s">
        <v>90</v>
      </c>
      <c r="E15" s="87">
        <v>4</v>
      </c>
      <c r="F15" s="352" t="s">
        <v>224</v>
      </c>
      <c r="G15" s="87"/>
    </row>
    <row r="16" spans="1:7">
      <c r="A16" s="402" t="s">
        <v>41</v>
      </c>
      <c r="B16" s="98">
        <v>41</v>
      </c>
      <c r="C16" s="86"/>
      <c r="D16" s="97" t="s">
        <v>90</v>
      </c>
      <c r="E16" s="87"/>
      <c r="F16" s="352" t="s">
        <v>224</v>
      </c>
      <c r="G16" s="87"/>
    </row>
    <row r="17" spans="1:7">
      <c r="A17" s="402" t="s">
        <v>42</v>
      </c>
      <c r="B17" s="98">
        <v>138</v>
      </c>
      <c r="C17" s="86"/>
      <c r="D17" s="97">
        <v>138</v>
      </c>
      <c r="E17" s="87"/>
      <c r="F17" s="352" t="s">
        <v>225</v>
      </c>
      <c r="G17" s="87"/>
    </row>
    <row r="18" spans="1:7">
      <c r="A18" s="402" t="s">
        <v>43</v>
      </c>
      <c r="B18" s="98">
        <v>29</v>
      </c>
      <c r="C18" s="86">
        <v>5</v>
      </c>
      <c r="D18" s="97" t="s">
        <v>90</v>
      </c>
      <c r="E18" s="87">
        <v>6</v>
      </c>
      <c r="F18" s="352" t="s">
        <v>224</v>
      </c>
      <c r="G18" s="87"/>
    </row>
    <row r="19" spans="1:7">
      <c r="A19" s="402" t="s">
        <v>44</v>
      </c>
      <c r="B19" s="98">
        <v>138</v>
      </c>
      <c r="C19" s="86"/>
      <c r="D19" s="97">
        <v>138</v>
      </c>
      <c r="E19" s="87"/>
      <c r="F19" s="352" t="s">
        <v>225</v>
      </c>
      <c r="G19" s="87"/>
    </row>
    <row r="20" spans="1:7">
      <c r="A20" s="402" t="s">
        <v>45</v>
      </c>
      <c r="B20" s="98">
        <v>25</v>
      </c>
      <c r="C20" s="86">
        <v>5</v>
      </c>
      <c r="D20" s="97" t="s">
        <v>90</v>
      </c>
      <c r="E20" s="87">
        <v>6</v>
      </c>
      <c r="F20" s="352" t="s">
        <v>224</v>
      </c>
      <c r="G20" s="87"/>
    </row>
    <row r="21" spans="1:7">
      <c r="A21" s="402" t="s">
        <v>46</v>
      </c>
      <c r="B21" s="98">
        <v>138</v>
      </c>
      <c r="C21" s="86"/>
      <c r="D21" s="97">
        <v>138</v>
      </c>
      <c r="E21" s="87"/>
      <c r="F21" s="352" t="s">
        <v>225</v>
      </c>
      <c r="G21" s="87"/>
    </row>
    <row r="22" spans="1:7">
      <c r="A22" s="402" t="s">
        <v>47</v>
      </c>
      <c r="B22" s="98">
        <v>38</v>
      </c>
      <c r="C22" s="86"/>
      <c r="D22" s="97" t="s">
        <v>90</v>
      </c>
      <c r="E22" s="87"/>
      <c r="F22" s="352" t="s">
        <v>224</v>
      </c>
      <c r="G22" s="87"/>
    </row>
    <row r="23" spans="1:7">
      <c r="A23" s="402" t="s">
        <v>48</v>
      </c>
      <c r="B23" s="98">
        <v>138</v>
      </c>
      <c r="C23" s="86"/>
      <c r="D23" s="97">
        <v>138</v>
      </c>
      <c r="E23" s="87"/>
      <c r="F23" s="352" t="s">
        <v>225</v>
      </c>
      <c r="G23" s="87"/>
    </row>
    <row r="24" spans="1:7">
      <c r="A24" s="402" t="s">
        <v>49</v>
      </c>
      <c r="B24" s="98">
        <v>24</v>
      </c>
      <c r="C24" s="86">
        <v>5</v>
      </c>
      <c r="D24" s="97" t="s">
        <v>90</v>
      </c>
      <c r="E24" s="87">
        <v>6</v>
      </c>
      <c r="F24" s="352" t="s">
        <v>224</v>
      </c>
      <c r="G24" s="87"/>
    </row>
    <row r="25" spans="1:7">
      <c r="A25" s="402" t="s">
        <v>50</v>
      </c>
      <c r="B25" s="98">
        <v>105</v>
      </c>
      <c r="C25" s="86"/>
      <c r="D25" s="97" t="s">
        <v>90</v>
      </c>
      <c r="E25" s="87" t="s">
        <v>223</v>
      </c>
      <c r="F25" s="352" t="s">
        <v>224</v>
      </c>
      <c r="G25" s="87"/>
    </row>
    <row r="26" spans="1:7">
      <c r="A26" s="402" t="s">
        <v>51</v>
      </c>
      <c r="B26" s="98">
        <v>138</v>
      </c>
      <c r="C26" s="86"/>
      <c r="D26" s="97">
        <v>138</v>
      </c>
      <c r="E26" s="87"/>
      <c r="F26" s="352" t="s">
        <v>225</v>
      </c>
      <c r="G26" s="87"/>
    </row>
    <row r="27" spans="1:7">
      <c r="A27" s="402" t="s">
        <v>52</v>
      </c>
      <c r="B27" s="98">
        <v>138</v>
      </c>
      <c r="C27" s="86"/>
      <c r="D27" s="97">
        <v>138</v>
      </c>
      <c r="E27" s="87">
        <v>4</v>
      </c>
      <c r="F27" s="352" t="s">
        <v>225</v>
      </c>
      <c r="G27" s="87"/>
    </row>
    <row r="28" spans="1:7">
      <c r="A28" s="402" t="s">
        <v>53</v>
      </c>
      <c r="B28" s="98">
        <v>138</v>
      </c>
      <c r="C28" s="86"/>
      <c r="D28" s="97">
        <v>138</v>
      </c>
      <c r="E28" s="87"/>
      <c r="F28" s="352" t="s">
        <v>225</v>
      </c>
      <c r="G28" s="87">
        <v>7</v>
      </c>
    </row>
    <row r="29" spans="1:7">
      <c r="A29" s="402" t="s">
        <v>54</v>
      </c>
      <c r="B29" s="98">
        <v>205</v>
      </c>
      <c r="C29" s="86"/>
      <c r="D29" s="97">
        <v>205</v>
      </c>
      <c r="E29" s="87"/>
      <c r="F29" s="352" t="s">
        <v>225</v>
      </c>
      <c r="G29" s="87"/>
    </row>
    <row r="30" spans="1:7">
      <c r="A30" s="402" t="s">
        <v>55</v>
      </c>
      <c r="B30" s="98">
        <v>29</v>
      </c>
      <c r="C30" s="86"/>
      <c r="D30" s="97" t="s">
        <v>90</v>
      </c>
      <c r="E30" s="87"/>
      <c r="F30" s="352" t="s">
        <v>224</v>
      </c>
      <c r="G30" s="87"/>
    </row>
    <row r="31" spans="1:7">
      <c r="A31" s="402" t="s">
        <v>56</v>
      </c>
      <c r="B31" s="98">
        <v>24</v>
      </c>
      <c r="C31" s="86">
        <v>5</v>
      </c>
      <c r="D31" s="97" t="s">
        <v>90</v>
      </c>
      <c r="E31" s="87">
        <v>6</v>
      </c>
      <c r="F31" s="352" t="s">
        <v>224</v>
      </c>
      <c r="G31" s="87"/>
    </row>
    <row r="32" spans="1:7">
      <c r="A32" s="402" t="s">
        <v>57</v>
      </c>
      <c r="B32" s="98">
        <v>53</v>
      </c>
      <c r="C32" s="86"/>
      <c r="D32" s="97" t="s">
        <v>90</v>
      </c>
      <c r="E32" s="87">
        <v>6</v>
      </c>
      <c r="F32" s="352" t="s">
        <v>224</v>
      </c>
      <c r="G32" s="87"/>
    </row>
    <row r="33" spans="1:7">
      <c r="A33" s="402" t="s">
        <v>58</v>
      </c>
      <c r="B33" s="98">
        <v>64</v>
      </c>
      <c r="C33" s="86"/>
      <c r="D33" s="97" t="s">
        <v>90</v>
      </c>
      <c r="E33" s="87"/>
      <c r="F33" s="352" t="s">
        <v>224</v>
      </c>
      <c r="G33" s="87"/>
    </row>
    <row r="34" spans="1:7">
      <c r="A34" s="402" t="s">
        <v>59</v>
      </c>
      <c r="B34" s="98">
        <v>138</v>
      </c>
      <c r="C34" s="86"/>
      <c r="D34" s="97">
        <v>138</v>
      </c>
      <c r="E34" s="87"/>
      <c r="F34" s="352" t="s">
        <v>225</v>
      </c>
      <c r="G34" s="87"/>
    </row>
    <row r="35" spans="1:7">
      <c r="A35" s="402" t="s">
        <v>60</v>
      </c>
      <c r="B35" s="98">
        <v>75</v>
      </c>
      <c r="C35" s="86"/>
      <c r="D35" s="97" t="s">
        <v>90</v>
      </c>
      <c r="E35" s="87"/>
      <c r="F35" s="352" t="s">
        <v>224</v>
      </c>
      <c r="G35" s="87"/>
    </row>
    <row r="36" spans="1:7">
      <c r="A36" s="402" t="s">
        <v>61</v>
      </c>
      <c r="B36" s="98">
        <v>138</v>
      </c>
      <c r="C36" s="86"/>
      <c r="D36" s="97">
        <v>138</v>
      </c>
      <c r="E36" s="87"/>
      <c r="F36" s="352" t="s">
        <v>225</v>
      </c>
      <c r="G36" s="87"/>
    </row>
    <row r="37" spans="1:7">
      <c r="A37" s="402" t="s">
        <v>62</v>
      </c>
      <c r="B37" s="98">
        <v>138</v>
      </c>
      <c r="C37" s="86"/>
      <c r="D37" s="97">
        <v>138</v>
      </c>
      <c r="E37" s="87"/>
      <c r="F37" s="352" t="s">
        <v>225</v>
      </c>
      <c r="G37" s="87"/>
    </row>
    <row r="38" spans="1:7">
      <c r="A38" s="402" t="s">
        <v>63</v>
      </c>
      <c r="B38" s="98">
        <v>138</v>
      </c>
      <c r="C38" s="86"/>
      <c r="D38" s="97">
        <v>138</v>
      </c>
      <c r="E38" s="87">
        <v>4</v>
      </c>
      <c r="F38" s="352" t="s">
        <v>225</v>
      </c>
      <c r="G38" s="87"/>
    </row>
    <row r="39" spans="1:7">
      <c r="A39" s="402" t="s">
        <v>64</v>
      </c>
      <c r="B39" s="98">
        <v>51</v>
      </c>
      <c r="C39" s="86"/>
      <c r="D39" s="97" t="s">
        <v>90</v>
      </c>
      <c r="E39" s="87">
        <v>4</v>
      </c>
      <c r="F39" s="352" t="s">
        <v>224</v>
      </c>
      <c r="G39" s="87"/>
    </row>
    <row r="40" spans="1:7">
      <c r="A40" s="402" t="s">
        <v>65</v>
      </c>
      <c r="B40" s="98">
        <v>138</v>
      </c>
      <c r="C40" s="86"/>
      <c r="D40" s="97">
        <v>138</v>
      </c>
      <c r="E40" s="87"/>
      <c r="F40" s="352" t="s">
        <v>225</v>
      </c>
      <c r="G40" s="87"/>
    </row>
    <row r="41" spans="1:7">
      <c r="A41" s="402" t="s">
        <v>66</v>
      </c>
      <c r="B41" s="98">
        <v>138</v>
      </c>
      <c r="C41" s="86"/>
      <c r="D41" s="97">
        <v>138</v>
      </c>
      <c r="E41" s="87"/>
      <c r="F41" s="352" t="s">
        <v>225</v>
      </c>
      <c r="G41" s="87"/>
    </row>
    <row r="42" spans="1:7">
      <c r="A42" s="402" t="s">
        <v>67</v>
      </c>
      <c r="B42" s="98">
        <v>48</v>
      </c>
      <c r="C42" s="86">
        <v>5</v>
      </c>
      <c r="D42" s="97" t="s">
        <v>90</v>
      </c>
      <c r="E42" s="87">
        <v>6</v>
      </c>
      <c r="F42" s="352" t="s">
        <v>224</v>
      </c>
      <c r="G42" s="87"/>
    </row>
    <row r="43" spans="1:7">
      <c r="A43" s="402" t="s">
        <v>68</v>
      </c>
      <c r="B43" s="98">
        <v>138</v>
      </c>
      <c r="C43" s="86"/>
      <c r="D43" s="97">
        <v>138</v>
      </c>
      <c r="E43" s="87"/>
      <c r="F43" s="352" t="s">
        <v>225</v>
      </c>
      <c r="G43" s="87"/>
    </row>
    <row r="44" spans="1:7">
      <c r="A44" s="402" t="s">
        <v>69</v>
      </c>
      <c r="B44" s="98">
        <v>38</v>
      </c>
      <c r="C44" s="86"/>
      <c r="D44" s="97" t="s">
        <v>90</v>
      </c>
      <c r="E44" s="87">
        <v>4</v>
      </c>
      <c r="F44" s="352" t="s">
        <v>224</v>
      </c>
      <c r="G44" s="87"/>
    </row>
    <row r="45" spans="1:7">
      <c r="A45" s="402" t="s">
        <v>70</v>
      </c>
      <c r="B45" s="98">
        <v>138</v>
      </c>
      <c r="C45" s="86"/>
      <c r="D45" s="97">
        <v>138</v>
      </c>
      <c r="E45" s="87"/>
      <c r="F45" s="352" t="s">
        <v>225</v>
      </c>
      <c r="G45" s="87"/>
    </row>
    <row r="46" spans="1:7">
      <c r="A46" s="402" t="s">
        <v>71</v>
      </c>
      <c r="B46" s="98">
        <v>67</v>
      </c>
      <c r="C46" s="86"/>
      <c r="D46" s="97" t="s">
        <v>90</v>
      </c>
      <c r="E46" s="87"/>
      <c r="F46" s="352" t="s">
        <v>224</v>
      </c>
      <c r="G46" s="87"/>
    </row>
    <row r="47" spans="1:7">
      <c r="A47" s="402" t="s">
        <v>72</v>
      </c>
      <c r="B47" s="98">
        <v>64</v>
      </c>
      <c r="C47" s="86"/>
      <c r="D47" s="97" t="s">
        <v>90</v>
      </c>
      <c r="E47" s="87"/>
      <c r="F47" s="352" t="s">
        <v>224</v>
      </c>
      <c r="G47" s="87"/>
    </row>
    <row r="48" spans="1:7">
      <c r="A48" s="402" t="s">
        <v>73</v>
      </c>
      <c r="B48" s="98">
        <v>111</v>
      </c>
      <c r="C48" s="86"/>
      <c r="D48" s="97" t="s">
        <v>90</v>
      </c>
      <c r="E48" s="87"/>
      <c r="F48" s="352" t="s">
        <v>224</v>
      </c>
      <c r="G48" s="87"/>
    </row>
    <row r="49" spans="1:7">
      <c r="A49" s="402" t="s">
        <v>74</v>
      </c>
      <c r="B49" s="98">
        <v>20</v>
      </c>
      <c r="C49" s="86"/>
      <c r="D49" s="97" t="s">
        <v>90</v>
      </c>
      <c r="E49" s="87"/>
      <c r="F49" s="352" t="s">
        <v>224</v>
      </c>
      <c r="G49" s="87"/>
    </row>
    <row r="50" spans="1:7">
      <c r="A50" s="402" t="s">
        <v>75</v>
      </c>
      <c r="B50" s="98">
        <v>56</v>
      </c>
      <c r="C50" s="86">
        <v>5</v>
      </c>
      <c r="D50" s="97" t="s">
        <v>90</v>
      </c>
      <c r="E50" s="87">
        <v>6</v>
      </c>
      <c r="F50" s="352" t="s">
        <v>224</v>
      </c>
      <c r="G50" s="87"/>
    </row>
    <row r="51" spans="1:7">
      <c r="A51" s="402" t="s">
        <v>76</v>
      </c>
      <c r="B51" s="98">
        <v>138</v>
      </c>
      <c r="C51" s="86"/>
      <c r="D51" s="97">
        <v>138</v>
      </c>
      <c r="E51" s="87"/>
      <c r="F51" s="352" t="s">
        <v>225</v>
      </c>
      <c r="G51" s="87"/>
    </row>
    <row r="52" spans="1:7">
      <c r="A52" s="402" t="s">
        <v>77</v>
      </c>
      <c r="B52" s="98">
        <v>54</v>
      </c>
      <c r="C52" s="86"/>
      <c r="D52" s="97" t="s">
        <v>90</v>
      </c>
      <c r="E52" s="87"/>
      <c r="F52" s="352" t="s">
        <v>224</v>
      </c>
      <c r="G52" s="87"/>
    </row>
    <row r="53" spans="1:7">
      <c r="A53" s="402" t="s">
        <v>78</v>
      </c>
      <c r="B53" s="98">
        <v>138</v>
      </c>
      <c r="C53" s="86"/>
      <c r="D53" s="97">
        <v>138</v>
      </c>
      <c r="E53" s="87"/>
      <c r="F53" s="352" t="s">
        <v>225</v>
      </c>
      <c r="G53" s="87"/>
    </row>
    <row r="54" spans="1:7">
      <c r="A54" s="402" t="s">
        <v>79</v>
      </c>
      <c r="B54" s="98">
        <v>138</v>
      </c>
      <c r="C54" s="86"/>
      <c r="D54" s="97">
        <v>138</v>
      </c>
      <c r="E54" s="87"/>
      <c r="F54" s="352" t="s">
        <v>225</v>
      </c>
      <c r="G54" s="87"/>
    </row>
    <row r="55" spans="1:7">
      <c r="A55" s="402" t="s">
        <v>80</v>
      </c>
      <c r="B55" s="98">
        <v>95</v>
      </c>
      <c r="C55" s="86">
        <v>5</v>
      </c>
      <c r="D55" s="97">
        <v>100</v>
      </c>
      <c r="E55" s="87"/>
      <c r="F55" s="352" t="s">
        <v>224</v>
      </c>
      <c r="G55" s="87"/>
    </row>
    <row r="56" spans="1:7">
      <c r="A56" s="404" t="s">
        <v>81</v>
      </c>
      <c r="B56" s="518">
        <v>62</v>
      </c>
      <c r="C56" s="519"/>
      <c r="D56" s="520" t="s">
        <v>90</v>
      </c>
      <c r="E56" s="521"/>
      <c r="F56" s="522" t="s">
        <v>224</v>
      </c>
      <c r="G56" s="521"/>
    </row>
    <row r="57" spans="1:7" ht="327" customHeight="1">
      <c r="A57" s="899" t="s">
        <v>247</v>
      </c>
      <c r="B57" s="900"/>
      <c r="C57" s="900"/>
      <c r="D57" s="900"/>
      <c r="E57" s="900"/>
      <c r="F57" s="900"/>
      <c r="G57" s="901"/>
    </row>
  </sheetData>
  <mergeCells count="6">
    <mergeCell ref="A1:G1"/>
    <mergeCell ref="A57:G57"/>
    <mergeCell ref="A2:G2"/>
    <mergeCell ref="B5:C5"/>
    <mergeCell ref="D5:E5"/>
    <mergeCell ref="F5:G5"/>
  </mergeCells>
  <phoneticPr fontId="33" type="noConversion"/>
  <conditionalFormatting sqref="A1:A2 H1:H2 A5:B5 D5 F5 A3:H4 H5:H56 I1:XFD56 A58:XFD1048576 A6:A57 H57:XFD57">
    <cfRule type="expression" dxfId="9" priority="2">
      <formula>CellHasFormula</formula>
    </cfRule>
  </conditionalFormatting>
  <conditionalFormatting sqref="B6:G56">
    <cfRule type="expression" dxfId="8" priority="1">
      <formula>CellHasFormula</formula>
    </cfRule>
  </conditionalFormatting>
  <pageMargins left="0.75" right="0.75" top="1" bottom="1" header="0.5" footer="0.5"/>
  <pageSetup paperSize="3" scale="80" orientation="portrait" horizontalDpi="4294967292" verticalDpi="4294967292"/>
  <extLst>
    <ext xmlns:mx="http://schemas.microsoft.com/office/mac/excel/2008/main" uri="{64002731-A6B0-56B0-2670-7721B7C09600}">
      <mx:PLV Mode="0" OnePage="0" WScale="10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H55"/>
  <sheetViews>
    <sheetView workbookViewId="0">
      <pane xSplit="1" ySplit="3" topLeftCell="B14" activePane="bottomRight" state="frozen"/>
      <selection sqref="A1:D1"/>
      <selection pane="topRight" sqref="A1:D1"/>
      <selection pane="bottomLeft" sqref="A1:D1"/>
      <selection pane="bottomRight" sqref="A1:G1"/>
    </sheetView>
  </sheetViews>
  <sheetFormatPr baseColWidth="10" defaultColWidth="8.83203125" defaultRowHeight="14" x14ac:dyDescent="0"/>
  <cols>
    <col min="1" max="1" width="18.1640625" style="88" customWidth="1"/>
    <col min="2" max="7" width="20.83203125" style="88" customWidth="1"/>
    <col min="8" max="8" width="23.1640625" style="88" bestFit="1" customWidth="1"/>
    <col min="9" max="16384" width="8.83203125" style="88"/>
  </cols>
  <sheetData>
    <row r="1" spans="1:8" s="368" customFormat="1" ht="23" customHeight="1">
      <c r="A1" s="910" t="s">
        <v>256</v>
      </c>
      <c r="B1" s="910"/>
      <c r="C1" s="910"/>
      <c r="D1" s="910"/>
      <c r="E1" s="910"/>
      <c r="F1" s="910"/>
      <c r="G1" s="910"/>
    </row>
    <row r="2" spans="1:8" s="368" customFormat="1" ht="50" customHeight="1">
      <c r="A2" s="906" t="s">
        <v>226</v>
      </c>
      <c r="B2" s="906"/>
      <c r="C2" s="906"/>
      <c r="D2" s="906"/>
      <c r="E2" s="906"/>
      <c r="F2" s="906"/>
      <c r="G2" s="906"/>
    </row>
    <row r="3" spans="1:8" ht="28">
      <c r="A3" s="523" t="s">
        <v>21</v>
      </c>
      <c r="B3" s="524" t="s">
        <v>227</v>
      </c>
      <c r="C3" s="524" t="s">
        <v>228</v>
      </c>
      <c r="D3" s="524" t="s">
        <v>229</v>
      </c>
      <c r="E3" s="524" t="s">
        <v>230</v>
      </c>
      <c r="F3" s="524" t="s">
        <v>231</v>
      </c>
      <c r="G3" s="525" t="s">
        <v>232</v>
      </c>
    </row>
    <row r="4" spans="1:8">
      <c r="A4" s="526" t="s">
        <v>31</v>
      </c>
      <c r="B4" s="527">
        <v>1634</v>
      </c>
      <c r="C4" s="528">
        <v>0.74</v>
      </c>
      <c r="D4" s="529" t="s">
        <v>90</v>
      </c>
      <c r="E4" s="529" t="s">
        <v>90</v>
      </c>
      <c r="F4" s="529" t="s">
        <v>90</v>
      </c>
      <c r="G4" s="530">
        <v>2.2200000000000002</v>
      </c>
    </row>
    <row r="5" spans="1:8" ht="16">
      <c r="A5" s="526" t="s">
        <v>233</v>
      </c>
      <c r="B5" s="527" t="s">
        <v>234</v>
      </c>
      <c r="C5" s="529">
        <v>59</v>
      </c>
      <c r="D5" s="529" t="s">
        <v>90</v>
      </c>
      <c r="E5" s="529" t="s">
        <v>90</v>
      </c>
      <c r="F5" s="529" t="s">
        <v>90</v>
      </c>
      <c r="G5" s="531">
        <v>178</v>
      </c>
    </row>
    <row r="6" spans="1:8">
      <c r="A6" s="526" t="s">
        <v>33</v>
      </c>
      <c r="B6" s="527">
        <v>1634</v>
      </c>
      <c r="C6" s="529">
        <v>74</v>
      </c>
      <c r="D6" s="529" t="s">
        <v>90</v>
      </c>
      <c r="E6" s="528">
        <v>1</v>
      </c>
      <c r="F6" s="529" t="s">
        <v>90</v>
      </c>
      <c r="G6" s="531">
        <v>222</v>
      </c>
    </row>
    <row r="7" spans="1:8">
      <c r="A7" s="526" t="s">
        <v>34</v>
      </c>
      <c r="B7" s="527">
        <v>1634</v>
      </c>
      <c r="C7" s="529">
        <v>74</v>
      </c>
      <c r="D7" s="529" t="s">
        <v>90</v>
      </c>
      <c r="E7" s="532" t="s">
        <v>235</v>
      </c>
      <c r="F7" s="533">
        <v>0.11</v>
      </c>
      <c r="G7" s="531">
        <v>222</v>
      </c>
      <c r="H7" s="89"/>
    </row>
    <row r="8" spans="1:8">
      <c r="A8" s="526" t="s">
        <v>35</v>
      </c>
      <c r="B8" s="527">
        <v>1634</v>
      </c>
      <c r="C8" s="529">
        <v>74</v>
      </c>
      <c r="D8" s="529" t="s">
        <v>90</v>
      </c>
      <c r="E8" s="529">
        <v>100</v>
      </c>
      <c r="F8" s="529">
        <v>62</v>
      </c>
      <c r="G8" s="531" t="s">
        <v>90</v>
      </c>
    </row>
    <row r="9" spans="1:8">
      <c r="A9" s="526" t="s">
        <v>36</v>
      </c>
      <c r="B9" s="527">
        <v>1634</v>
      </c>
      <c r="C9" s="529">
        <v>74</v>
      </c>
      <c r="D9" s="529" t="s">
        <v>90</v>
      </c>
      <c r="E9" s="529" t="s">
        <v>90</v>
      </c>
      <c r="F9" s="529" t="s">
        <v>90</v>
      </c>
      <c r="G9" s="531">
        <v>222</v>
      </c>
    </row>
    <row r="10" spans="1:8">
      <c r="A10" s="526" t="s">
        <v>37</v>
      </c>
      <c r="B10" s="527" t="s">
        <v>236</v>
      </c>
      <c r="C10" s="529" t="s">
        <v>90</v>
      </c>
      <c r="D10" s="528">
        <v>0.63</v>
      </c>
      <c r="E10" s="529" t="s">
        <v>90</v>
      </c>
      <c r="F10" s="529">
        <v>63</v>
      </c>
      <c r="G10" s="531">
        <v>222</v>
      </c>
    </row>
    <row r="11" spans="1:8">
      <c r="A11" s="526" t="s">
        <v>38</v>
      </c>
      <c r="B11" s="527">
        <v>1634</v>
      </c>
      <c r="C11" s="529">
        <v>74</v>
      </c>
      <c r="D11" s="529" t="s">
        <v>90</v>
      </c>
      <c r="E11" s="529" t="s">
        <v>90</v>
      </c>
      <c r="F11" s="529" t="s">
        <v>90</v>
      </c>
      <c r="G11" s="531">
        <v>185</v>
      </c>
    </row>
    <row r="12" spans="1:8">
      <c r="A12" s="526" t="s">
        <v>39</v>
      </c>
      <c r="B12" s="527">
        <v>1634</v>
      </c>
      <c r="C12" s="529">
        <v>74</v>
      </c>
      <c r="D12" s="529" t="s">
        <v>90</v>
      </c>
      <c r="E12" s="529">
        <v>100</v>
      </c>
      <c r="F12" s="529">
        <v>64</v>
      </c>
      <c r="G12" s="531">
        <v>222</v>
      </c>
    </row>
    <row r="13" spans="1:8">
      <c r="A13" s="526" t="s">
        <v>40</v>
      </c>
      <c r="B13" s="527">
        <v>1634</v>
      </c>
      <c r="C13" s="529">
        <v>74</v>
      </c>
      <c r="D13" s="529" t="s">
        <v>90</v>
      </c>
      <c r="E13" s="529">
        <v>88</v>
      </c>
      <c r="F13" s="529">
        <v>19</v>
      </c>
      <c r="G13" s="531">
        <v>222</v>
      </c>
    </row>
    <row r="14" spans="1:8">
      <c r="A14" s="526" t="s">
        <v>41</v>
      </c>
      <c r="B14" s="527">
        <v>1634</v>
      </c>
      <c r="C14" s="529">
        <v>74</v>
      </c>
      <c r="D14" s="529" t="s">
        <v>90</v>
      </c>
      <c r="E14" s="529" t="s">
        <v>90</v>
      </c>
      <c r="F14" s="529">
        <v>33</v>
      </c>
      <c r="G14" s="531">
        <v>222</v>
      </c>
    </row>
    <row r="15" spans="1:8">
      <c r="A15" s="526" t="s">
        <v>42</v>
      </c>
      <c r="B15" s="527" t="s">
        <v>236</v>
      </c>
      <c r="C15" s="529" t="s">
        <v>90</v>
      </c>
      <c r="D15" s="529">
        <v>64</v>
      </c>
      <c r="E15" s="529">
        <v>100</v>
      </c>
      <c r="F15" s="529">
        <v>42</v>
      </c>
      <c r="G15" s="531" t="s">
        <v>90</v>
      </c>
    </row>
    <row r="16" spans="1:8">
      <c r="A16" s="526" t="s">
        <v>43</v>
      </c>
      <c r="B16" s="527" t="s">
        <v>234</v>
      </c>
      <c r="C16" s="529">
        <v>74</v>
      </c>
      <c r="D16" s="529" t="s">
        <v>90</v>
      </c>
      <c r="E16" s="529" t="s">
        <v>90</v>
      </c>
      <c r="F16" s="529" t="s">
        <v>90</v>
      </c>
      <c r="G16" s="531">
        <v>222</v>
      </c>
    </row>
    <row r="17" spans="1:8">
      <c r="A17" s="534" t="s">
        <v>44</v>
      </c>
      <c r="B17" s="535" t="s">
        <v>236</v>
      </c>
      <c r="C17" s="529" t="s">
        <v>90</v>
      </c>
      <c r="D17" s="529">
        <v>100</v>
      </c>
      <c r="E17" s="529">
        <v>100</v>
      </c>
      <c r="F17" s="529">
        <v>100</v>
      </c>
      <c r="G17" s="531" t="s">
        <v>90</v>
      </c>
    </row>
    <row r="18" spans="1:8" ht="16">
      <c r="A18" s="534" t="s">
        <v>237</v>
      </c>
      <c r="B18" s="535">
        <v>1634</v>
      </c>
      <c r="C18" s="529">
        <v>74</v>
      </c>
      <c r="D18" s="529" t="s">
        <v>90</v>
      </c>
      <c r="E18" s="532">
        <v>100</v>
      </c>
      <c r="F18" s="529" t="s">
        <v>90</v>
      </c>
      <c r="G18" s="531">
        <v>222</v>
      </c>
    </row>
    <row r="19" spans="1:8">
      <c r="A19" s="526" t="s">
        <v>46</v>
      </c>
      <c r="B19" s="527">
        <v>1634</v>
      </c>
      <c r="C19" s="529">
        <v>74</v>
      </c>
      <c r="D19" s="529" t="s">
        <v>90</v>
      </c>
      <c r="E19" s="529" t="s">
        <v>90</v>
      </c>
      <c r="F19" s="529">
        <v>50</v>
      </c>
      <c r="G19" s="531">
        <v>222</v>
      </c>
    </row>
    <row r="20" spans="1:8">
      <c r="A20" s="526" t="s">
        <v>47</v>
      </c>
      <c r="B20" s="527" t="s">
        <v>234</v>
      </c>
      <c r="C20" s="529">
        <v>74</v>
      </c>
      <c r="D20" s="529" t="s">
        <v>90</v>
      </c>
      <c r="E20" s="529" t="s">
        <v>90</v>
      </c>
      <c r="F20" s="529">
        <v>49</v>
      </c>
      <c r="G20" s="531">
        <v>222</v>
      </c>
    </row>
    <row r="21" spans="1:8">
      <c r="A21" s="526" t="s">
        <v>48</v>
      </c>
      <c r="B21" s="527">
        <v>1634</v>
      </c>
      <c r="C21" s="529">
        <v>74</v>
      </c>
      <c r="D21" s="529" t="s">
        <v>90</v>
      </c>
      <c r="E21" s="529" t="s">
        <v>90</v>
      </c>
      <c r="F21" s="529">
        <v>22</v>
      </c>
      <c r="G21" s="531">
        <v>222</v>
      </c>
    </row>
    <row r="22" spans="1:8">
      <c r="A22" s="526" t="s">
        <v>49</v>
      </c>
      <c r="B22" s="527">
        <v>1634</v>
      </c>
      <c r="C22" s="529">
        <v>74</v>
      </c>
      <c r="D22" s="529" t="s">
        <v>90</v>
      </c>
      <c r="E22" s="529">
        <v>74</v>
      </c>
      <c r="F22" s="529">
        <v>10</v>
      </c>
      <c r="G22" s="531">
        <v>222</v>
      </c>
    </row>
    <row r="23" spans="1:8">
      <c r="A23" s="526" t="s">
        <v>50</v>
      </c>
      <c r="B23" s="527">
        <v>1634</v>
      </c>
      <c r="C23" s="529">
        <v>74</v>
      </c>
      <c r="D23" s="529" t="s">
        <v>90</v>
      </c>
      <c r="E23" s="529">
        <v>100</v>
      </c>
      <c r="F23" s="529">
        <v>32</v>
      </c>
      <c r="G23" s="531">
        <v>222</v>
      </c>
    </row>
    <row r="24" spans="1:8">
      <c r="A24" s="526" t="s">
        <v>51</v>
      </c>
      <c r="B24" s="527">
        <v>1634</v>
      </c>
      <c r="C24" s="529">
        <v>74</v>
      </c>
      <c r="D24" s="529" t="s">
        <v>90</v>
      </c>
      <c r="E24" s="529" t="s">
        <v>90</v>
      </c>
      <c r="F24" s="529">
        <v>36</v>
      </c>
      <c r="G24" s="531">
        <v>222</v>
      </c>
    </row>
    <row r="25" spans="1:8" ht="16">
      <c r="A25" s="526" t="s">
        <v>238</v>
      </c>
      <c r="B25" s="527">
        <v>1634</v>
      </c>
      <c r="C25" s="529">
        <v>74</v>
      </c>
      <c r="D25" s="529" t="s">
        <v>90</v>
      </c>
      <c r="E25" s="532" t="s">
        <v>239</v>
      </c>
      <c r="F25" s="532">
        <v>54</v>
      </c>
      <c r="G25" s="531">
        <v>222</v>
      </c>
      <c r="H25" s="89"/>
    </row>
    <row r="26" spans="1:8">
      <c r="A26" s="526" t="s">
        <v>53</v>
      </c>
      <c r="B26" s="527">
        <v>1634</v>
      </c>
      <c r="C26" s="529">
        <v>74</v>
      </c>
      <c r="D26" s="529" t="s">
        <v>90</v>
      </c>
      <c r="E26" s="529">
        <v>100</v>
      </c>
      <c r="F26" s="529">
        <v>42</v>
      </c>
      <c r="G26" s="531">
        <v>222</v>
      </c>
    </row>
    <row r="27" spans="1:8">
      <c r="A27" s="526" t="s">
        <v>54</v>
      </c>
      <c r="B27" s="527" t="s">
        <v>236</v>
      </c>
      <c r="C27" s="529" t="s">
        <v>90</v>
      </c>
      <c r="D27" s="529">
        <v>75</v>
      </c>
      <c r="E27" s="529">
        <v>100</v>
      </c>
      <c r="F27" s="529">
        <v>75</v>
      </c>
      <c r="G27" s="531">
        <v>222</v>
      </c>
    </row>
    <row r="28" spans="1:8">
      <c r="A28" s="526" t="s">
        <v>55</v>
      </c>
      <c r="B28" s="527">
        <v>1634</v>
      </c>
      <c r="C28" s="529">
        <v>74</v>
      </c>
      <c r="D28" s="529" t="s">
        <v>90</v>
      </c>
      <c r="E28" s="529" t="s">
        <v>90</v>
      </c>
      <c r="F28" s="529" t="s">
        <v>90</v>
      </c>
      <c r="G28" s="531">
        <v>222</v>
      </c>
    </row>
    <row r="29" spans="1:8">
      <c r="A29" s="526" t="s">
        <v>56</v>
      </c>
      <c r="B29" s="527" t="s">
        <v>236</v>
      </c>
      <c r="C29" s="529" t="s">
        <v>90</v>
      </c>
      <c r="D29" s="529">
        <v>84</v>
      </c>
      <c r="E29" s="529">
        <v>85</v>
      </c>
      <c r="F29" s="529">
        <v>84</v>
      </c>
      <c r="G29" s="531">
        <v>130</v>
      </c>
    </row>
    <row r="30" spans="1:8">
      <c r="A30" s="526" t="s">
        <v>57</v>
      </c>
      <c r="B30" s="527">
        <v>1634</v>
      </c>
      <c r="C30" s="529">
        <v>74</v>
      </c>
      <c r="D30" s="529" t="s">
        <v>90</v>
      </c>
      <c r="E30" s="529" t="s">
        <v>90</v>
      </c>
      <c r="F30" s="529">
        <v>64</v>
      </c>
      <c r="G30" s="531" t="s">
        <v>90</v>
      </c>
    </row>
    <row r="31" spans="1:8">
      <c r="A31" s="526" t="s">
        <v>58</v>
      </c>
      <c r="B31" s="527" t="s">
        <v>234</v>
      </c>
      <c r="C31" s="529">
        <v>74</v>
      </c>
      <c r="D31" s="529" t="s">
        <v>90</v>
      </c>
      <c r="E31" s="529">
        <v>100</v>
      </c>
      <c r="F31" s="529">
        <v>40</v>
      </c>
      <c r="G31" s="531" t="s">
        <v>90</v>
      </c>
    </row>
    <row r="32" spans="1:8">
      <c r="A32" s="526" t="s">
        <v>59</v>
      </c>
      <c r="B32" s="527" t="s">
        <v>234</v>
      </c>
      <c r="C32" s="529">
        <v>74</v>
      </c>
      <c r="D32" s="529" t="s">
        <v>90</v>
      </c>
      <c r="E32" s="529" t="s">
        <v>90</v>
      </c>
      <c r="F32" s="529" t="s">
        <v>90</v>
      </c>
      <c r="G32" s="531">
        <v>222</v>
      </c>
    </row>
    <row r="33" spans="1:8">
      <c r="A33" s="526" t="s">
        <v>60</v>
      </c>
      <c r="B33" s="527" t="s">
        <v>236</v>
      </c>
      <c r="C33" s="529" t="s">
        <v>90</v>
      </c>
      <c r="D33" s="529">
        <v>76</v>
      </c>
      <c r="E33" s="529" t="s">
        <v>90</v>
      </c>
      <c r="F33" s="529">
        <v>61</v>
      </c>
      <c r="G33" s="531">
        <v>222</v>
      </c>
    </row>
    <row r="34" spans="1:8">
      <c r="A34" s="526" t="s">
        <v>61</v>
      </c>
      <c r="B34" s="527">
        <v>1634</v>
      </c>
      <c r="C34" s="529">
        <v>74</v>
      </c>
      <c r="D34" s="529" t="s">
        <v>90</v>
      </c>
      <c r="E34" s="529">
        <v>100</v>
      </c>
      <c r="F34" s="529">
        <v>38</v>
      </c>
      <c r="G34" s="531">
        <v>222</v>
      </c>
    </row>
    <row r="35" spans="1:8">
      <c r="A35" s="526" t="s">
        <v>62</v>
      </c>
      <c r="B35" s="527">
        <v>1634</v>
      </c>
      <c r="C35" s="529">
        <v>74</v>
      </c>
      <c r="D35" s="529" t="s">
        <v>90</v>
      </c>
      <c r="E35" s="529" t="s">
        <v>90</v>
      </c>
      <c r="F35" s="529" t="s">
        <v>90</v>
      </c>
      <c r="G35" s="531">
        <v>222</v>
      </c>
    </row>
    <row r="36" spans="1:8">
      <c r="A36" s="526" t="s">
        <v>63</v>
      </c>
      <c r="B36" s="527">
        <v>1634</v>
      </c>
      <c r="C36" s="529">
        <v>74</v>
      </c>
      <c r="D36" s="529" t="s">
        <v>90</v>
      </c>
      <c r="E36" s="529">
        <v>83</v>
      </c>
      <c r="F36" s="529">
        <v>83</v>
      </c>
      <c r="G36" s="531" t="s">
        <v>90</v>
      </c>
    </row>
    <row r="37" spans="1:8">
      <c r="A37" s="526" t="s">
        <v>64</v>
      </c>
      <c r="B37" s="527">
        <v>1634</v>
      </c>
      <c r="C37" s="529">
        <v>74</v>
      </c>
      <c r="D37" s="529" t="s">
        <v>90</v>
      </c>
      <c r="E37" s="529">
        <v>100</v>
      </c>
      <c r="F37" s="529">
        <v>25</v>
      </c>
      <c r="G37" s="531" t="s">
        <v>90</v>
      </c>
    </row>
    <row r="38" spans="1:8">
      <c r="A38" s="526" t="s">
        <v>65</v>
      </c>
      <c r="B38" s="527" t="s">
        <v>236</v>
      </c>
      <c r="C38" s="529" t="s">
        <v>90</v>
      </c>
      <c r="D38" s="529">
        <v>82</v>
      </c>
      <c r="E38" s="529" t="s">
        <v>90</v>
      </c>
      <c r="F38" s="529">
        <v>82</v>
      </c>
      <c r="G38" s="531" t="s">
        <v>90</v>
      </c>
    </row>
    <row r="39" spans="1:8">
      <c r="A39" s="526" t="s">
        <v>66</v>
      </c>
      <c r="B39" s="527" t="s">
        <v>236</v>
      </c>
      <c r="C39" s="529" t="s">
        <v>90</v>
      </c>
      <c r="D39" s="529">
        <v>61</v>
      </c>
      <c r="E39" s="529" t="s">
        <v>90</v>
      </c>
      <c r="F39" s="529">
        <v>61</v>
      </c>
      <c r="G39" s="531">
        <v>222</v>
      </c>
    </row>
    <row r="40" spans="1:8">
      <c r="A40" s="526" t="s">
        <v>67</v>
      </c>
      <c r="B40" s="527" t="s">
        <v>236</v>
      </c>
      <c r="C40" s="529" t="s">
        <v>90</v>
      </c>
      <c r="D40" s="529">
        <v>77</v>
      </c>
      <c r="E40" s="529">
        <v>100</v>
      </c>
      <c r="F40" s="529">
        <v>77</v>
      </c>
      <c r="G40" s="531">
        <v>222</v>
      </c>
    </row>
    <row r="41" spans="1:8">
      <c r="A41" s="526" t="s">
        <v>68</v>
      </c>
      <c r="B41" s="527" t="s">
        <v>234</v>
      </c>
      <c r="C41" s="529">
        <v>74</v>
      </c>
      <c r="D41" s="529" t="s">
        <v>90</v>
      </c>
      <c r="E41" s="529" t="s">
        <v>90</v>
      </c>
      <c r="F41" s="529" t="s">
        <v>90</v>
      </c>
      <c r="G41" s="531">
        <v>222</v>
      </c>
    </row>
    <row r="42" spans="1:8">
      <c r="A42" s="526" t="s">
        <v>69</v>
      </c>
      <c r="B42" s="527">
        <v>1634</v>
      </c>
      <c r="C42" s="529">
        <v>74</v>
      </c>
      <c r="D42" s="529" t="s">
        <v>90</v>
      </c>
      <c r="E42" s="529">
        <v>100</v>
      </c>
      <c r="F42" s="529">
        <v>44</v>
      </c>
      <c r="G42" s="531">
        <v>222</v>
      </c>
    </row>
    <row r="43" spans="1:8">
      <c r="A43" s="526" t="s">
        <v>70</v>
      </c>
      <c r="B43" s="527">
        <v>1634</v>
      </c>
      <c r="C43" s="529">
        <v>74</v>
      </c>
      <c r="D43" s="529" t="s">
        <v>90</v>
      </c>
      <c r="E43" s="529">
        <v>100</v>
      </c>
      <c r="F43" s="529">
        <v>88</v>
      </c>
      <c r="G43" s="531">
        <v>222</v>
      </c>
    </row>
    <row r="44" spans="1:8">
      <c r="A44" s="526" t="s">
        <v>71</v>
      </c>
      <c r="B44" s="527">
        <v>1634</v>
      </c>
      <c r="C44" s="529">
        <v>74</v>
      </c>
      <c r="D44" s="529" t="s">
        <v>90</v>
      </c>
      <c r="E44" s="529">
        <v>100</v>
      </c>
      <c r="F44" s="529" t="s">
        <v>90</v>
      </c>
      <c r="G44" s="531">
        <v>222</v>
      </c>
    </row>
    <row r="45" spans="1:8">
      <c r="A45" s="526" t="s">
        <v>72</v>
      </c>
      <c r="B45" s="527">
        <v>1634</v>
      </c>
      <c r="C45" s="529">
        <v>74</v>
      </c>
      <c r="D45" s="529" t="s">
        <v>90</v>
      </c>
      <c r="E45" s="529" t="s">
        <v>90</v>
      </c>
      <c r="F45" s="529" t="s">
        <v>90</v>
      </c>
      <c r="G45" s="531">
        <v>222</v>
      </c>
    </row>
    <row r="46" spans="1:8">
      <c r="A46" s="526" t="s">
        <v>73</v>
      </c>
      <c r="B46" s="527">
        <v>1634</v>
      </c>
      <c r="C46" s="529">
        <v>74</v>
      </c>
      <c r="D46" s="529" t="s">
        <v>90</v>
      </c>
      <c r="E46" s="529" t="s">
        <v>90</v>
      </c>
      <c r="F46" s="529" t="s">
        <v>90</v>
      </c>
      <c r="G46" s="531">
        <v>222</v>
      </c>
      <c r="H46" s="90"/>
    </row>
    <row r="47" spans="1:8">
      <c r="A47" s="526" t="s">
        <v>74</v>
      </c>
      <c r="B47" s="527">
        <v>1634</v>
      </c>
      <c r="C47" s="529">
        <v>74</v>
      </c>
      <c r="D47" s="529" t="s">
        <v>90</v>
      </c>
      <c r="E47" s="529" t="s">
        <v>90</v>
      </c>
      <c r="F47" s="529" t="s">
        <v>90</v>
      </c>
      <c r="G47" s="531">
        <v>222</v>
      </c>
    </row>
    <row r="48" spans="1:8">
      <c r="A48" s="526" t="s">
        <v>75</v>
      </c>
      <c r="B48" s="527" t="s">
        <v>234</v>
      </c>
      <c r="C48" s="529">
        <v>74</v>
      </c>
      <c r="D48" s="529" t="s">
        <v>90</v>
      </c>
      <c r="E48" s="529">
        <v>100</v>
      </c>
      <c r="F48" s="529">
        <v>99</v>
      </c>
      <c r="G48" s="531">
        <v>222</v>
      </c>
    </row>
    <row r="49" spans="1:7">
      <c r="A49" s="526" t="s">
        <v>76</v>
      </c>
      <c r="B49" s="527">
        <v>1634</v>
      </c>
      <c r="C49" s="529">
        <v>74</v>
      </c>
      <c r="D49" s="529" t="s">
        <v>90</v>
      </c>
      <c r="E49" s="529" t="s">
        <v>90</v>
      </c>
      <c r="F49" s="529">
        <v>110</v>
      </c>
      <c r="G49" s="531">
        <v>222</v>
      </c>
    </row>
    <row r="50" spans="1:7">
      <c r="A50" s="526" t="s">
        <v>77</v>
      </c>
      <c r="B50" s="527" t="s">
        <v>236</v>
      </c>
      <c r="C50" s="529" t="s">
        <v>90</v>
      </c>
      <c r="D50" s="529">
        <v>74</v>
      </c>
      <c r="E50" s="529">
        <v>80</v>
      </c>
      <c r="F50" s="529">
        <v>46</v>
      </c>
      <c r="G50" s="531">
        <v>222</v>
      </c>
    </row>
    <row r="51" spans="1:7">
      <c r="A51" s="526" t="s">
        <v>78</v>
      </c>
      <c r="B51" s="527">
        <v>1634</v>
      </c>
      <c r="C51" s="529">
        <v>74</v>
      </c>
      <c r="D51" s="529" t="s">
        <v>90</v>
      </c>
      <c r="E51" s="529" t="s">
        <v>90</v>
      </c>
      <c r="F51" s="529">
        <v>73</v>
      </c>
      <c r="G51" s="531">
        <v>222</v>
      </c>
    </row>
    <row r="52" spans="1:7">
      <c r="A52" s="526" t="s">
        <v>79</v>
      </c>
      <c r="B52" s="527">
        <v>1634</v>
      </c>
      <c r="C52" s="529">
        <v>74</v>
      </c>
      <c r="D52" s="529" t="s">
        <v>90</v>
      </c>
      <c r="E52" s="529" t="s">
        <v>90</v>
      </c>
      <c r="F52" s="529">
        <v>21</v>
      </c>
      <c r="G52" s="531">
        <v>222</v>
      </c>
    </row>
    <row r="53" spans="1:7">
      <c r="A53" s="526" t="s">
        <v>80</v>
      </c>
      <c r="B53" s="527">
        <v>1634</v>
      </c>
      <c r="C53" s="529">
        <v>74</v>
      </c>
      <c r="D53" s="529" t="s">
        <v>90</v>
      </c>
      <c r="E53" s="529" t="s">
        <v>90</v>
      </c>
      <c r="F53" s="529">
        <v>61</v>
      </c>
      <c r="G53" s="531">
        <v>222</v>
      </c>
    </row>
    <row r="54" spans="1:7">
      <c r="A54" s="536" t="s">
        <v>81</v>
      </c>
      <c r="B54" s="537">
        <v>1634</v>
      </c>
      <c r="C54" s="538">
        <v>74</v>
      </c>
      <c r="D54" s="538" t="s">
        <v>90</v>
      </c>
      <c r="E54" s="538" t="s">
        <v>90</v>
      </c>
      <c r="F54" s="538" t="s">
        <v>90</v>
      </c>
      <c r="G54" s="539">
        <v>222</v>
      </c>
    </row>
    <row r="55" spans="1:7" ht="302" customHeight="1">
      <c r="A55" s="907" t="s">
        <v>838</v>
      </c>
      <c r="B55" s="908"/>
      <c r="C55" s="908"/>
      <c r="D55" s="908"/>
      <c r="E55" s="908"/>
      <c r="F55" s="908"/>
      <c r="G55" s="909"/>
    </row>
  </sheetData>
  <mergeCells count="3">
    <mergeCell ref="A2:G2"/>
    <mergeCell ref="A55:G55"/>
    <mergeCell ref="A1:G1"/>
  </mergeCells>
  <phoneticPr fontId="33" type="noConversion"/>
  <pageMargins left="0.75" right="0.75" top="1" bottom="1" header="0.5" footer="0.5"/>
  <pageSetup paperSize="3" scale="79" orientation="portrait" horizontalDpi="4294967292" verticalDpi="4294967292"/>
  <extLst>
    <ext xmlns:mx="http://schemas.microsoft.com/office/mac/excel/2008/main" uri="{64002731-A6B0-56B0-2670-7721B7C09600}">
      <mx:PLV Mode="0" OnePage="0" WScale="10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B34"/>
  <sheetViews>
    <sheetView zoomScaleSheetLayoutView="100" workbookViewId="0">
      <pane ySplit="6" topLeftCell="A7" activePane="bottomLeft" state="frozen"/>
      <selection sqref="A1:D1"/>
      <selection pane="bottomLeft"/>
    </sheetView>
  </sheetViews>
  <sheetFormatPr baseColWidth="10" defaultColWidth="8.83203125" defaultRowHeight="14" x14ac:dyDescent="0"/>
  <cols>
    <col min="1" max="1" width="104.33203125" style="102" customWidth="1"/>
    <col min="2" max="2" width="108.83203125" style="102" customWidth="1"/>
    <col min="3" max="16384" width="8.83203125" style="102"/>
  </cols>
  <sheetData>
    <row r="1" spans="1:2" s="104" customFormat="1" ht="34" customHeight="1">
      <c r="A1" s="540" t="s">
        <v>788</v>
      </c>
      <c r="B1" s="541"/>
    </row>
    <row r="2" spans="1:2" s="101" customFormat="1" ht="58" customHeight="1">
      <c r="A2" s="911" t="s">
        <v>944</v>
      </c>
      <c r="B2" s="912"/>
    </row>
    <row r="3" spans="1:2" ht="138" customHeight="1">
      <c r="A3" s="913" t="s">
        <v>945</v>
      </c>
      <c r="B3" s="914"/>
    </row>
    <row r="4" spans="1:2" ht="148" customHeight="1">
      <c r="A4" s="919" t="s">
        <v>943</v>
      </c>
      <c r="B4" s="920"/>
    </row>
    <row r="5" spans="1:2">
      <c r="A5" s="542"/>
      <c r="B5" s="543"/>
    </row>
    <row r="6" spans="1:2">
      <c r="A6" s="915" t="s">
        <v>257</v>
      </c>
      <c r="B6" s="916"/>
    </row>
    <row r="7" spans="1:2" s="103" customFormat="1" ht="15" customHeight="1">
      <c r="A7" s="544" t="s">
        <v>258</v>
      </c>
      <c r="B7" s="545" t="s">
        <v>299</v>
      </c>
    </row>
    <row r="8" spans="1:2" s="103" customFormat="1" ht="15" customHeight="1">
      <c r="A8" s="544" t="s">
        <v>259</v>
      </c>
      <c r="B8" s="545" t="s">
        <v>260</v>
      </c>
    </row>
    <row r="9" spans="1:2" s="103" customFormat="1" ht="15" customHeight="1">
      <c r="A9" s="544" t="s">
        <v>261</v>
      </c>
      <c r="B9" s="545" t="s">
        <v>262</v>
      </c>
    </row>
    <row r="10" spans="1:2" s="103" customFormat="1" ht="15" customHeight="1">
      <c r="A10" s="544" t="s">
        <v>783</v>
      </c>
      <c r="B10" s="545" t="s">
        <v>298</v>
      </c>
    </row>
    <row r="11" spans="1:2" s="103" customFormat="1" ht="15" customHeight="1">
      <c r="A11" s="544" t="s">
        <v>784</v>
      </c>
      <c r="B11" s="545" t="s">
        <v>782</v>
      </c>
    </row>
    <row r="12" spans="1:2" s="103" customFormat="1" ht="15" customHeight="1">
      <c r="A12" s="544" t="s">
        <v>785</v>
      </c>
      <c r="B12" s="545" t="s">
        <v>264</v>
      </c>
    </row>
    <row r="13" spans="1:2" s="103" customFormat="1" ht="15" customHeight="1">
      <c r="A13" s="544" t="s">
        <v>786</v>
      </c>
      <c r="B13" s="546" t="s">
        <v>266</v>
      </c>
    </row>
    <row r="14" spans="1:2" s="103" customFormat="1" ht="15" customHeight="1">
      <c r="A14" s="544" t="s">
        <v>263</v>
      </c>
      <c r="B14" s="545"/>
    </row>
    <row r="15" spans="1:2" s="103" customFormat="1" ht="15" customHeight="1">
      <c r="A15" s="544" t="s">
        <v>265</v>
      </c>
      <c r="B15" s="546"/>
    </row>
    <row r="16" spans="1:2" ht="15" customHeight="1">
      <c r="A16" s="544" t="s">
        <v>267</v>
      </c>
      <c r="B16" s="546"/>
    </row>
    <row r="17" spans="1:2" ht="15" customHeight="1">
      <c r="A17" s="547"/>
      <c r="B17" s="546"/>
    </row>
    <row r="18" spans="1:2">
      <c r="A18" s="915" t="s">
        <v>268</v>
      </c>
      <c r="B18" s="916"/>
    </row>
    <row r="19" spans="1:2">
      <c r="A19" s="548" t="s">
        <v>269</v>
      </c>
      <c r="B19" s="549" t="s">
        <v>270</v>
      </c>
    </row>
    <row r="20" spans="1:2">
      <c r="A20" s="548" t="s">
        <v>271</v>
      </c>
      <c r="B20" s="549" t="s">
        <v>272</v>
      </c>
    </row>
    <row r="21" spans="1:2">
      <c r="A21" s="548" t="s">
        <v>273</v>
      </c>
      <c r="B21" s="549" t="s">
        <v>274</v>
      </c>
    </row>
    <row r="22" spans="1:2">
      <c r="A22" s="548" t="s">
        <v>275</v>
      </c>
      <c r="B22" s="549" t="s">
        <v>276</v>
      </c>
    </row>
    <row r="23" spans="1:2">
      <c r="A23" s="548" t="s">
        <v>277</v>
      </c>
      <c r="B23" s="549" t="s">
        <v>278</v>
      </c>
    </row>
    <row r="24" spans="1:2">
      <c r="A24" s="548" t="s">
        <v>279</v>
      </c>
      <c r="B24" s="549" t="s">
        <v>280</v>
      </c>
    </row>
    <row r="25" spans="1:2">
      <c r="A25" s="548" t="s">
        <v>281</v>
      </c>
      <c r="B25" s="549" t="s">
        <v>282</v>
      </c>
    </row>
    <row r="26" spans="1:2">
      <c r="A26" s="548" t="s">
        <v>283</v>
      </c>
      <c r="B26" s="549" t="s">
        <v>284</v>
      </c>
    </row>
    <row r="27" spans="1:2">
      <c r="A27" s="548" t="s">
        <v>285</v>
      </c>
      <c r="B27" s="549" t="s">
        <v>286</v>
      </c>
    </row>
    <row r="28" spans="1:2">
      <c r="A28" s="548" t="s">
        <v>287</v>
      </c>
      <c r="B28" s="549" t="s">
        <v>288</v>
      </c>
    </row>
    <row r="29" spans="1:2">
      <c r="A29" s="548" t="s">
        <v>289</v>
      </c>
      <c r="B29" s="549" t="s">
        <v>290</v>
      </c>
    </row>
    <row r="30" spans="1:2">
      <c r="A30" s="548" t="s">
        <v>291</v>
      </c>
      <c r="B30" s="549" t="s">
        <v>292</v>
      </c>
    </row>
    <row r="31" spans="1:2">
      <c r="A31" s="548" t="s">
        <v>293</v>
      </c>
      <c r="B31" s="549" t="s">
        <v>294</v>
      </c>
    </row>
    <row r="32" spans="1:2">
      <c r="A32" s="548" t="s">
        <v>295</v>
      </c>
      <c r="B32" s="549" t="s">
        <v>296</v>
      </c>
    </row>
    <row r="33" spans="1:2" ht="16">
      <c r="A33" s="548" t="s">
        <v>297</v>
      </c>
      <c r="B33" s="546"/>
    </row>
    <row r="34" spans="1:2" ht="95" customHeight="1">
      <c r="A34" s="917" t="s">
        <v>839</v>
      </c>
      <c r="B34" s="918"/>
    </row>
  </sheetData>
  <mergeCells count="6">
    <mergeCell ref="A2:B2"/>
    <mergeCell ref="A3:B3"/>
    <mergeCell ref="A6:B6"/>
    <mergeCell ref="A18:B18"/>
    <mergeCell ref="A34:B34"/>
    <mergeCell ref="A4:B4"/>
  </mergeCells>
  <phoneticPr fontId="33" type="noConversion"/>
  <pageMargins left="0.7" right="0.7" top="0.75" bottom="0.75" header="0.3" footer="0.3"/>
  <pageSetup paperSize="3" scale="53" orientation="portrait"/>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rgb="FFFFFF00"/>
    <pageSetUpPr fitToPage="1"/>
  </sheetPr>
  <dimension ref="A1:D16"/>
  <sheetViews>
    <sheetView workbookViewId="0">
      <selection sqref="A1:D1"/>
    </sheetView>
  </sheetViews>
  <sheetFormatPr baseColWidth="10" defaultColWidth="8.83203125" defaultRowHeight="14" x14ac:dyDescent="0"/>
  <cols>
    <col min="1" max="1" width="24.6640625" style="102" customWidth="1"/>
    <col min="2" max="4" width="46.1640625" style="102" customWidth="1"/>
    <col min="5" max="16384" width="8.83203125" style="102"/>
  </cols>
  <sheetData>
    <row r="1" spans="1:4" s="104" customFormat="1" ht="26" customHeight="1">
      <c r="A1" s="921" t="s">
        <v>787</v>
      </c>
      <c r="B1" s="921"/>
      <c r="C1" s="921"/>
      <c r="D1" s="921"/>
    </row>
    <row r="2" spans="1:4" ht="27" customHeight="1">
      <c r="A2" s="550"/>
      <c r="B2" s="551" t="s">
        <v>300</v>
      </c>
      <c r="C2" s="551" t="s">
        <v>301</v>
      </c>
      <c r="D2" s="552" t="s">
        <v>302</v>
      </c>
    </row>
    <row r="3" spans="1:4">
      <c r="A3" s="553" t="s">
        <v>303</v>
      </c>
      <c r="B3" s="219"/>
      <c r="C3" s="219"/>
      <c r="D3" s="554"/>
    </row>
    <row r="4" spans="1:4" ht="61" customHeight="1">
      <c r="A4" s="555" t="s">
        <v>304</v>
      </c>
      <c r="B4" s="926" t="s">
        <v>305</v>
      </c>
      <c r="C4" s="926"/>
      <c r="D4" s="927"/>
    </row>
    <row r="5" spans="1:4" ht="34" customHeight="1">
      <c r="A5" s="556" t="s">
        <v>306</v>
      </c>
      <c r="B5" s="926" t="s">
        <v>307</v>
      </c>
      <c r="C5" s="926"/>
      <c r="D5" s="927"/>
    </row>
    <row r="6" spans="1:4">
      <c r="A6" s="553" t="s">
        <v>308</v>
      </c>
      <c r="B6" s="219"/>
      <c r="C6" s="219"/>
      <c r="D6" s="554"/>
    </row>
    <row r="7" spans="1:4" ht="28" customHeight="1">
      <c r="A7" s="557" t="s">
        <v>309</v>
      </c>
      <c r="B7" s="926" t="s">
        <v>310</v>
      </c>
      <c r="C7" s="926"/>
      <c r="D7" s="927"/>
    </row>
    <row r="8" spans="1:4">
      <c r="A8" s="553" t="s">
        <v>311</v>
      </c>
      <c r="B8" s="219"/>
      <c r="C8" s="219"/>
      <c r="D8" s="554"/>
    </row>
    <row r="9" spans="1:4" ht="56">
      <c r="A9" s="556" t="s">
        <v>312</v>
      </c>
      <c r="B9" s="926" t="s">
        <v>326</v>
      </c>
      <c r="C9" s="926"/>
      <c r="D9" s="558" t="s">
        <v>313</v>
      </c>
    </row>
    <row r="10" spans="1:4">
      <c r="A10" s="556" t="s">
        <v>314</v>
      </c>
      <c r="B10" s="922" t="s">
        <v>315</v>
      </c>
      <c r="C10" s="922"/>
      <c r="D10" s="559" t="s">
        <v>316</v>
      </c>
    </row>
    <row r="11" spans="1:4">
      <c r="A11" s="553" t="s">
        <v>317</v>
      </c>
      <c r="B11" s="219"/>
      <c r="C11" s="219"/>
      <c r="D11" s="554"/>
    </row>
    <row r="12" spans="1:4">
      <c r="A12" s="556" t="s">
        <v>318</v>
      </c>
      <c r="B12" s="379" t="s">
        <v>319</v>
      </c>
      <c r="C12" s="380" t="s">
        <v>328</v>
      </c>
      <c r="D12" s="559" t="s">
        <v>327</v>
      </c>
    </row>
    <row r="13" spans="1:4">
      <c r="A13" s="556" t="s">
        <v>320</v>
      </c>
      <c r="B13" s="226" t="s">
        <v>321</v>
      </c>
      <c r="C13" s="380" t="s">
        <v>328</v>
      </c>
      <c r="D13" s="559" t="s">
        <v>327</v>
      </c>
    </row>
    <row r="14" spans="1:4" ht="28">
      <c r="A14" s="557" t="s">
        <v>322</v>
      </c>
      <c r="B14" s="928" t="s">
        <v>323</v>
      </c>
      <c r="C14" s="928"/>
      <c r="D14" s="560" t="s">
        <v>316</v>
      </c>
    </row>
    <row r="15" spans="1:4" ht="42">
      <c r="A15" s="561" t="s">
        <v>324</v>
      </c>
      <c r="B15" s="922" t="s">
        <v>325</v>
      </c>
      <c r="C15" s="922"/>
      <c r="D15" s="562" t="s">
        <v>329</v>
      </c>
    </row>
    <row r="16" spans="1:4" s="297" customFormat="1" ht="93" customHeight="1">
      <c r="A16" s="923" t="s">
        <v>840</v>
      </c>
      <c r="B16" s="924"/>
      <c r="C16" s="924"/>
      <c r="D16" s="925"/>
    </row>
  </sheetData>
  <mergeCells count="9">
    <mergeCell ref="A1:D1"/>
    <mergeCell ref="B15:C15"/>
    <mergeCell ref="A16:D16"/>
    <mergeCell ref="B4:D4"/>
    <mergeCell ref="B5:D5"/>
    <mergeCell ref="B7:D7"/>
    <mergeCell ref="B9:C9"/>
    <mergeCell ref="B10:C10"/>
    <mergeCell ref="B14:C14"/>
  </mergeCells>
  <phoneticPr fontId="33" type="noConversion"/>
  <pageMargins left="0.7" right="0.7" top="0.75" bottom="0.75" header="0.3" footer="0.3"/>
  <pageSetup paperSize="3" scale="70" orientation="portrait"/>
  <legacyDrawing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K66"/>
  <sheetViews>
    <sheetView showGridLines="0" workbookViewId="0">
      <selection sqref="A1:K1"/>
    </sheetView>
  </sheetViews>
  <sheetFormatPr baseColWidth="10" defaultRowHeight="15" x14ac:dyDescent="0"/>
  <cols>
    <col min="1" max="1" width="24.5" customWidth="1"/>
    <col min="2" max="2" width="11.1640625" customWidth="1"/>
    <col min="3" max="3" width="12.6640625" customWidth="1"/>
    <col min="4" max="11" width="12" customWidth="1"/>
  </cols>
  <sheetData>
    <row r="1" spans="1:11" ht="23" customHeight="1">
      <c r="A1" s="936" t="s">
        <v>789</v>
      </c>
      <c r="B1" s="936"/>
      <c r="C1" s="936"/>
      <c r="D1" s="936"/>
      <c r="E1" s="936"/>
      <c r="F1" s="936"/>
      <c r="G1" s="936"/>
      <c r="H1" s="936"/>
      <c r="I1" s="936"/>
      <c r="J1" s="936"/>
      <c r="K1" s="937"/>
    </row>
    <row r="2" spans="1:11">
      <c r="A2" s="563"/>
      <c r="B2" s="929" t="s">
        <v>330</v>
      </c>
      <c r="C2" s="929"/>
      <c r="D2" s="929"/>
      <c r="E2" s="929"/>
      <c r="F2" s="929"/>
      <c r="G2" s="930"/>
      <c r="H2" s="931" t="s">
        <v>331</v>
      </c>
      <c r="I2" s="929"/>
      <c r="J2" s="929"/>
      <c r="K2" s="932"/>
    </row>
    <row r="3" spans="1:11" ht="50" customHeight="1">
      <c r="A3" s="564" t="s">
        <v>21</v>
      </c>
      <c r="B3" s="257" t="s">
        <v>820</v>
      </c>
      <c r="C3" s="257" t="s">
        <v>821</v>
      </c>
      <c r="D3" s="257" t="s">
        <v>332</v>
      </c>
      <c r="E3" s="257" t="s">
        <v>333</v>
      </c>
      <c r="F3" s="257" t="s">
        <v>822</v>
      </c>
      <c r="G3" s="258" t="s">
        <v>823</v>
      </c>
      <c r="H3" s="257" t="s">
        <v>332</v>
      </c>
      <c r="I3" s="565" t="s">
        <v>333</v>
      </c>
      <c r="J3" s="257" t="s">
        <v>335</v>
      </c>
      <c r="K3" s="258" t="s">
        <v>334</v>
      </c>
    </row>
    <row r="4" spans="1:11">
      <c r="A4" s="152" t="s">
        <v>31</v>
      </c>
      <c r="B4" s="566">
        <v>0.78</v>
      </c>
      <c r="C4" s="566">
        <v>0.68540000000000001</v>
      </c>
      <c r="D4" s="566">
        <v>0.68620000000000003</v>
      </c>
      <c r="E4" s="566">
        <v>0.68530000000000002</v>
      </c>
      <c r="F4" s="566">
        <v>0.68120000000000003</v>
      </c>
      <c r="G4" s="259">
        <v>0.68989999999999996</v>
      </c>
      <c r="H4" s="566">
        <v>0.78029999999999999</v>
      </c>
      <c r="I4" s="566">
        <v>0.77969999999999995</v>
      </c>
      <c r="J4" s="566">
        <v>0.77680000000000005</v>
      </c>
      <c r="K4" s="259">
        <v>0.78290000000000004</v>
      </c>
    </row>
    <row r="5" spans="1:11">
      <c r="A5" s="152" t="s">
        <v>32</v>
      </c>
      <c r="B5" s="567">
        <v>62.46</v>
      </c>
      <c r="C5" s="568">
        <v>50</v>
      </c>
      <c r="D5" s="569">
        <v>50</v>
      </c>
      <c r="E5" s="569">
        <v>50</v>
      </c>
      <c r="F5" s="569">
        <v>50</v>
      </c>
      <c r="G5" s="260">
        <v>50</v>
      </c>
      <c r="H5" s="569">
        <v>65</v>
      </c>
      <c r="I5" s="569">
        <v>65</v>
      </c>
      <c r="J5" s="569">
        <v>65</v>
      </c>
      <c r="K5" s="260">
        <v>65</v>
      </c>
    </row>
    <row r="6" spans="1:11">
      <c r="A6" s="152" t="s">
        <v>33</v>
      </c>
      <c r="B6" s="567">
        <v>75.930000000000007</v>
      </c>
      <c r="C6" s="568">
        <v>65.849999999999994</v>
      </c>
      <c r="D6" s="569">
        <v>67.3</v>
      </c>
      <c r="E6" s="569">
        <v>65.680000000000007</v>
      </c>
      <c r="F6" s="569">
        <v>67.23</v>
      </c>
      <c r="G6" s="260">
        <v>68.459999999999994</v>
      </c>
      <c r="H6" s="569">
        <v>77.11</v>
      </c>
      <c r="I6" s="569">
        <v>75.98</v>
      </c>
      <c r="J6" s="569">
        <v>77.06</v>
      </c>
      <c r="K6" s="260">
        <v>77.92</v>
      </c>
    </row>
    <row r="7" spans="1:11">
      <c r="A7" s="152" t="s">
        <v>34</v>
      </c>
      <c r="B7" s="567">
        <v>81.180000000000007</v>
      </c>
      <c r="C7" s="568">
        <v>71.37</v>
      </c>
      <c r="D7" s="569">
        <v>70.709999999999994</v>
      </c>
      <c r="E7" s="569">
        <v>70.17</v>
      </c>
      <c r="F7" s="569">
        <v>70.099999999999994</v>
      </c>
      <c r="G7" s="260">
        <v>70.88</v>
      </c>
      <c r="H7" s="569">
        <v>79.5</v>
      </c>
      <c r="I7" s="569">
        <v>79.12</v>
      </c>
      <c r="J7" s="569">
        <v>79.069999999999993</v>
      </c>
      <c r="K7" s="260">
        <v>79.62</v>
      </c>
    </row>
    <row r="8" spans="1:11">
      <c r="A8" s="152" t="s">
        <v>35</v>
      </c>
      <c r="B8" s="567">
        <v>61.59</v>
      </c>
      <c r="C8" s="568">
        <v>50</v>
      </c>
      <c r="D8" s="569">
        <v>50</v>
      </c>
      <c r="E8" s="569">
        <v>50</v>
      </c>
      <c r="F8" s="569">
        <v>50</v>
      </c>
      <c r="G8" s="260">
        <v>50</v>
      </c>
      <c r="H8" s="569">
        <v>65</v>
      </c>
      <c r="I8" s="569">
        <v>65</v>
      </c>
      <c r="J8" s="569">
        <v>65</v>
      </c>
      <c r="K8" s="260">
        <v>65</v>
      </c>
    </row>
    <row r="9" spans="1:11">
      <c r="A9" s="152" t="s">
        <v>36</v>
      </c>
      <c r="B9" s="567">
        <v>61.59</v>
      </c>
      <c r="C9" s="568">
        <v>50</v>
      </c>
      <c r="D9" s="569">
        <v>50</v>
      </c>
      <c r="E9" s="569">
        <v>50</v>
      </c>
      <c r="F9" s="569">
        <v>50</v>
      </c>
      <c r="G9" s="260">
        <v>51.01</v>
      </c>
      <c r="H9" s="569">
        <v>65</v>
      </c>
      <c r="I9" s="569">
        <v>65</v>
      </c>
      <c r="J9" s="569">
        <v>65</v>
      </c>
      <c r="K9" s="260">
        <v>65.709999999999994</v>
      </c>
    </row>
    <row r="10" spans="1:11">
      <c r="A10" s="152" t="s">
        <v>37</v>
      </c>
      <c r="B10" s="567">
        <v>61.59</v>
      </c>
      <c r="C10" s="568">
        <v>50</v>
      </c>
      <c r="D10" s="569">
        <v>50</v>
      </c>
      <c r="E10" s="569">
        <v>50</v>
      </c>
      <c r="F10" s="569">
        <v>50</v>
      </c>
      <c r="G10" s="260">
        <v>50</v>
      </c>
      <c r="H10" s="569">
        <v>65</v>
      </c>
      <c r="I10" s="569">
        <v>65</v>
      </c>
      <c r="J10" s="569">
        <v>65</v>
      </c>
      <c r="K10" s="260">
        <v>65</v>
      </c>
    </row>
    <row r="11" spans="1:11">
      <c r="A11" s="152" t="s">
        <v>38</v>
      </c>
      <c r="B11" s="567">
        <v>64.38</v>
      </c>
      <c r="C11" s="568">
        <v>53.15</v>
      </c>
      <c r="D11" s="569">
        <v>54.17</v>
      </c>
      <c r="E11" s="569">
        <v>55.67</v>
      </c>
      <c r="F11" s="569">
        <v>55.31</v>
      </c>
      <c r="G11" s="260">
        <v>53.63</v>
      </c>
      <c r="H11" s="569">
        <v>67.92</v>
      </c>
      <c r="I11" s="569">
        <v>68.97</v>
      </c>
      <c r="J11" s="569">
        <v>68.72</v>
      </c>
      <c r="K11" s="260">
        <v>67.540000000000006</v>
      </c>
    </row>
    <row r="12" spans="1:11">
      <c r="A12" s="152" t="s">
        <v>39</v>
      </c>
      <c r="B12" s="567">
        <v>79.290000000000006</v>
      </c>
      <c r="C12" s="568">
        <v>70</v>
      </c>
      <c r="D12" s="569">
        <v>70</v>
      </c>
      <c r="E12" s="569">
        <v>70</v>
      </c>
      <c r="F12" s="569">
        <v>70</v>
      </c>
      <c r="G12" s="260">
        <v>70</v>
      </c>
      <c r="H12" s="569">
        <v>79</v>
      </c>
      <c r="I12" s="569">
        <v>79</v>
      </c>
      <c r="J12" s="569">
        <v>79</v>
      </c>
      <c r="K12" s="260">
        <v>79</v>
      </c>
    </row>
    <row r="13" spans="1:11">
      <c r="A13" s="152" t="s">
        <v>40</v>
      </c>
      <c r="B13" s="567">
        <v>67.64</v>
      </c>
      <c r="C13" s="568">
        <v>55.45</v>
      </c>
      <c r="D13" s="569">
        <v>56.04</v>
      </c>
      <c r="E13" s="569">
        <v>58.08</v>
      </c>
      <c r="F13" s="569">
        <v>58.79</v>
      </c>
      <c r="G13" s="260">
        <v>59.72</v>
      </c>
      <c r="H13" s="569">
        <v>69.23</v>
      </c>
      <c r="I13" s="569">
        <v>70.66</v>
      </c>
      <c r="J13" s="569">
        <v>71.150000000000006</v>
      </c>
      <c r="K13" s="260">
        <v>71.8</v>
      </c>
    </row>
    <row r="14" spans="1:11">
      <c r="A14" s="152" t="s">
        <v>41</v>
      </c>
      <c r="B14" s="567">
        <v>75.16</v>
      </c>
      <c r="C14" s="568">
        <v>65.33</v>
      </c>
      <c r="D14" s="569">
        <v>66.16</v>
      </c>
      <c r="E14" s="569">
        <v>65.56</v>
      </c>
      <c r="F14" s="569">
        <v>65.930000000000007</v>
      </c>
      <c r="G14" s="260">
        <v>66.94</v>
      </c>
      <c r="H14" s="569">
        <v>76.31</v>
      </c>
      <c r="I14" s="569">
        <v>75.89</v>
      </c>
      <c r="J14" s="569">
        <v>76.150000000000006</v>
      </c>
      <c r="K14" s="260">
        <v>76.86</v>
      </c>
    </row>
    <row r="15" spans="1:11">
      <c r="A15" s="152" t="s">
        <v>42</v>
      </c>
      <c r="B15" s="567">
        <v>67.349999999999994</v>
      </c>
      <c r="C15" s="568">
        <v>51.79</v>
      </c>
      <c r="D15" s="569">
        <v>50.48</v>
      </c>
      <c r="E15" s="569">
        <v>51.86</v>
      </c>
      <c r="F15" s="569">
        <v>51.85</v>
      </c>
      <c r="G15" s="260">
        <v>52.23</v>
      </c>
      <c r="H15" s="569">
        <v>65.34</v>
      </c>
      <c r="I15" s="569">
        <v>66.3</v>
      </c>
      <c r="J15" s="569">
        <v>66.3</v>
      </c>
      <c r="K15" s="260">
        <v>66.56</v>
      </c>
    </row>
    <row r="16" spans="1:11">
      <c r="A16" s="152" t="s">
        <v>43</v>
      </c>
      <c r="B16" s="567">
        <v>79.180000000000007</v>
      </c>
      <c r="C16" s="568">
        <v>68.849999999999994</v>
      </c>
      <c r="D16" s="569">
        <v>70.23</v>
      </c>
      <c r="E16" s="569">
        <v>71</v>
      </c>
      <c r="F16" s="569">
        <v>71.64</v>
      </c>
      <c r="G16" s="260">
        <v>71.75</v>
      </c>
      <c r="H16" s="569">
        <v>79.16</v>
      </c>
      <c r="I16" s="569">
        <v>79.7</v>
      </c>
      <c r="J16" s="569">
        <v>80.150000000000006</v>
      </c>
      <c r="K16" s="260">
        <v>80.23</v>
      </c>
    </row>
    <row r="17" spans="1:11">
      <c r="A17" s="152" t="s">
        <v>44</v>
      </c>
      <c r="B17" s="567">
        <v>61.88</v>
      </c>
      <c r="C17" s="568">
        <v>50.2</v>
      </c>
      <c r="D17" s="569">
        <v>50</v>
      </c>
      <c r="E17" s="569">
        <v>50</v>
      </c>
      <c r="F17" s="569">
        <v>50</v>
      </c>
      <c r="G17" s="260">
        <v>50.76</v>
      </c>
      <c r="H17" s="569">
        <v>65</v>
      </c>
      <c r="I17" s="569">
        <v>65</v>
      </c>
      <c r="J17" s="569">
        <v>65</v>
      </c>
      <c r="K17" s="260">
        <v>65.53</v>
      </c>
    </row>
    <row r="18" spans="1:11">
      <c r="A18" s="152" t="s">
        <v>45</v>
      </c>
      <c r="B18" s="567">
        <v>76.209999999999994</v>
      </c>
      <c r="C18" s="568">
        <v>66.52</v>
      </c>
      <c r="D18" s="569">
        <v>66.959999999999994</v>
      </c>
      <c r="E18" s="569">
        <v>67.16</v>
      </c>
      <c r="F18" s="569">
        <v>66.92</v>
      </c>
      <c r="G18" s="260">
        <v>66.52</v>
      </c>
      <c r="H18" s="569">
        <v>76.87</v>
      </c>
      <c r="I18" s="569">
        <v>77.010000000000005</v>
      </c>
      <c r="J18" s="569">
        <v>76.84</v>
      </c>
      <c r="K18" s="260">
        <v>76.56</v>
      </c>
    </row>
    <row r="19" spans="1:11">
      <c r="A19" s="152" t="s">
        <v>46</v>
      </c>
      <c r="B19" s="567">
        <v>72.55</v>
      </c>
      <c r="C19" s="568">
        <v>62.63</v>
      </c>
      <c r="D19" s="569">
        <v>60.71</v>
      </c>
      <c r="E19" s="569">
        <v>59.59</v>
      </c>
      <c r="F19" s="569">
        <v>57.93</v>
      </c>
      <c r="G19" s="260">
        <v>55.54</v>
      </c>
      <c r="H19" s="569">
        <v>72.5</v>
      </c>
      <c r="I19" s="569">
        <v>71.709999999999994</v>
      </c>
      <c r="J19" s="569">
        <v>70.55</v>
      </c>
      <c r="K19" s="260">
        <v>68.88</v>
      </c>
    </row>
    <row r="20" spans="1:11">
      <c r="A20" s="152" t="s">
        <v>47</v>
      </c>
      <c r="B20" s="567">
        <v>69.680000000000007</v>
      </c>
      <c r="C20" s="568">
        <v>59.05</v>
      </c>
      <c r="D20" s="569">
        <v>56.91</v>
      </c>
      <c r="E20" s="569">
        <v>56.51</v>
      </c>
      <c r="F20" s="569">
        <v>56.91</v>
      </c>
      <c r="G20" s="260">
        <v>56.63</v>
      </c>
      <c r="H20" s="569">
        <v>69.84</v>
      </c>
      <c r="I20" s="569">
        <v>69.56</v>
      </c>
      <c r="J20" s="569">
        <v>69.84</v>
      </c>
      <c r="K20" s="260">
        <v>69.64</v>
      </c>
    </row>
    <row r="21" spans="1:11">
      <c r="A21" s="152" t="s">
        <v>48</v>
      </c>
      <c r="B21" s="567">
        <v>80.61</v>
      </c>
      <c r="C21" s="568">
        <v>71.489999999999995</v>
      </c>
      <c r="D21" s="569">
        <v>71.180000000000007</v>
      </c>
      <c r="E21" s="569">
        <v>70.55</v>
      </c>
      <c r="F21" s="569">
        <v>69.83</v>
      </c>
      <c r="G21" s="260">
        <v>69.94</v>
      </c>
      <c r="H21" s="569">
        <v>79.83</v>
      </c>
      <c r="I21" s="569">
        <v>79.39</v>
      </c>
      <c r="J21" s="569">
        <v>78.88</v>
      </c>
      <c r="K21" s="260">
        <v>78.959999999999994</v>
      </c>
    </row>
    <row r="22" spans="1:11" ht="16">
      <c r="A22" s="152" t="s">
        <v>336</v>
      </c>
      <c r="B22" s="567">
        <v>81.48</v>
      </c>
      <c r="C22" s="568">
        <v>68.040000000000006</v>
      </c>
      <c r="D22" s="569">
        <v>69.78</v>
      </c>
      <c r="E22" s="569">
        <v>65.510000000000005</v>
      </c>
      <c r="F22" s="569">
        <v>62.11</v>
      </c>
      <c r="G22" s="260">
        <v>62.05</v>
      </c>
      <c r="H22" s="569">
        <v>72.760000000000005</v>
      </c>
      <c r="I22" s="569">
        <v>72.87</v>
      </c>
      <c r="J22" s="569">
        <v>72.69</v>
      </c>
      <c r="K22" s="260">
        <v>73.44</v>
      </c>
    </row>
    <row r="23" spans="1:11">
      <c r="A23" s="152" t="s">
        <v>50</v>
      </c>
      <c r="B23" s="567">
        <v>74.86</v>
      </c>
      <c r="C23" s="568">
        <v>63.8</v>
      </c>
      <c r="D23" s="569">
        <v>63.27</v>
      </c>
      <c r="E23" s="569">
        <v>62.57</v>
      </c>
      <c r="F23" s="569">
        <v>61.55</v>
      </c>
      <c r="G23" s="260">
        <v>61.88</v>
      </c>
      <c r="H23" s="569">
        <v>74.290000000000006</v>
      </c>
      <c r="I23" s="569">
        <v>73.8</v>
      </c>
      <c r="J23" s="569">
        <v>73.09</v>
      </c>
      <c r="K23" s="260">
        <v>73.319999999999993</v>
      </c>
    </row>
    <row r="24" spans="1:11">
      <c r="A24" s="152" t="s">
        <v>51</v>
      </c>
      <c r="B24" s="567">
        <v>61.59</v>
      </c>
      <c r="C24" s="568">
        <v>50</v>
      </c>
      <c r="D24" s="569">
        <v>50</v>
      </c>
      <c r="E24" s="569">
        <v>50</v>
      </c>
      <c r="F24" s="569">
        <v>50</v>
      </c>
      <c r="G24" s="260">
        <v>50</v>
      </c>
      <c r="H24" s="569">
        <v>65</v>
      </c>
      <c r="I24" s="569">
        <v>65</v>
      </c>
      <c r="J24" s="569">
        <v>65</v>
      </c>
      <c r="K24" s="260">
        <v>65</v>
      </c>
    </row>
    <row r="25" spans="1:11">
      <c r="A25" s="152" t="s">
        <v>52</v>
      </c>
      <c r="B25" s="567">
        <v>61.59</v>
      </c>
      <c r="C25" s="568">
        <v>50</v>
      </c>
      <c r="D25" s="569">
        <v>50</v>
      </c>
      <c r="E25" s="569">
        <v>50</v>
      </c>
      <c r="F25" s="569">
        <v>50</v>
      </c>
      <c r="G25" s="260">
        <v>50</v>
      </c>
      <c r="H25" s="569">
        <v>65</v>
      </c>
      <c r="I25" s="569">
        <v>65</v>
      </c>
      <c r="J25" s="569">
        <v>65</v>
      </c>
      <c r="K25" s="260">
        <v>65</v>
      </c>
    </row>
    <row r="26" spans="1:11">
      <c r="A26" s="152" t="s">
        <v>53</v>
      </c>
      <c r="B26" s="567">
        <v>75.569999999999993</v>
      </c>
      <c r="C26" s="568">
        <v>65.790000000000006</v>
      </c>
      <c r="D26" s="569">
        <v>66.14</v>
      </c>
      <c r="E26" s="569">
        <v>66.39</v>
      </c>
      <c r="F26" s="569">
        <v>66.319999999999993</v>
      </c>
      <c r="G26" s="260">
        <v>65.540000000000006</v>
      </c>
      <c r="H26" s="569">
        <v>76.3</v>
      </c>
      <c r="I26" s="569">
        <v>76.47</v>
      </c>
      <c r="J26" s="569">
        <v>76.42</v>
      </c>
      <c r="K26" s="260">
        <v>75.88</v>
      </c>
    </row>
    <row r="27" spans="1:11">
      <c r="A27" s="152" t="s">
        <v>54</v>
      </c>
      <c r="B27" s="567">
        <v>61.59</v>
      </c>
      <c r="C27" s="568">
        <v>50</v>
      </c>
      <c r="D27" s="569">
        <v>50</v>
      </c>
      <c r="E27" s="569">
        <v>50</v>
      </c>
      <c r="F27" s="569">
        <v>50</v>
      </c>
      <c r="G27" s="260">
        <v>50</v>
      </c>
      <c r="H27" s="569">
        <v>65</v>
      </c>
      <c r="I27" s="569">
        <v>65</v>
      </c>
      <c r="J27" s="569">
        <v>65</v>
      </c>
      <c r="K27" s="260">
        <v>65</v>
      </c>
    </row>
    <row r="28" spans="1:11">
      <c r="A28" s="152" t="s">
        <v>55</v>
      </c>
      <c r="B28" s="567">
        <v>84.86</v>
      </c>
      <c r="C28" s="568">
        <v>74.73</v>
      </c>
      <c r="D28" s="569">
        <v>74.180000000000007</v>
      </c>
      <c r="E28" s="569">
        <v>73.430000000000007</v>
      </c>
      <c r="F28" s="569">
        <v>73.05</v>
      </c>
      <c r="G28" s="260">
        <v>73.58</v>
      </c>
      <c r="H28" s="569">
        <v>81.93</v>
      </c>
      <c r="I28" s="569">
        <v>81.400000000000006</v>
      </c>
      <c r="J28" s="569">
        <v>81.14</v>
      </c>
      <c r="K28" s="260">
        <v>81.510000000000005</v>
      </c>
    </row>
    <row r="29" spans="1:11">
      <c r="A29" s="152" t="s">
        <v>56</v>
      </c>
      <c r="B29" s="567">
        <v>74.430000000000007</v>
      </c>
      <c r="C29" s="568">
        <v>63.29</v>
      </c>
      <c r="D29" s="569">
        <v>63.45</v>
      </c>
      <c r="E29" s="569">
        <v>61.37</v>
      </c>
      <c r="F29" s="569">
        <v>62.03</v>
      </c>
      <c r="G29" s="260">
        <v>63.45</v>
      </c>
      <c r="H29" s="569">
        <v>74.42</v>
      </c>
      <c r="I29" s="569">
        <v>72.959999999999994</v>
      </c>
      <c r="J29" s="569">
        <v>73.42</v>
      </c>
      <c r="K29" s="260">
        <v>74.42</v>
      </c>
    </row>
    <row r="30" spans="1:11">
      <c r="A30" s="152" t="s">
        <v>57</v>
      </c>
      <c r="B30" s="567">
        <v>77.989999999999995</v>
      </c>
      <c r="C30" s="568">
        <v>66.81</v>
      </c>
      <c r="D30" s="569">
        <v>66.11</v>
      </c>
      <c r="E30" s="569">
        <v>66</v>
      </c>
      <c r="F30" s="569">
        <v>66.33</v>
      </c>
      <c r="G30" s="260">
        <v>65.900000000000006</v>
      </c>
      <c r="H30" s="569">
        <v>76.28</v>
      </c>
      <c r="I30" s="569">
        <v>76.2</v>
      </c>
      <c r="J30" s="569">
        <v>76.430000000000007</v>
      </c>
      <c r="K30" s="260">
        <v>76.13</v>
      </c>
    </row>
    <row r="31" spans="1:11">
      <c r="A31" s="152" t="s">
        <v>58</v>
      </c>
      <c r="B31" s="567">
        <v>68.760000000000005</v>
      </c>
      <c r="C31" s="568">
        <v>58.44</v>
      </c>
      <c r="D31" s="569">
        <v>56.64</v>
      </c>
      <c r="E31" s="569">
        <v>55.76</v>
      </c>
      <c r="F31" s="569">
        <v>54.74</v>
      </c>
      <c r="G31" s="260">
        <v>53.27</v>
      </c>
      <c r="H31" s="569">
        <v>69.650000000000006</v>
      </c>
      <c r="I31" s="569">
        <v>69.03</v>
      </c>
      <c r="J31" s="569">
        <v>68.319999999999993</v>
      </c>
      <c r="K31" s="260">
        <v>67.290000000000006</v>
      </c>
    </row>
    <row r="32" spans="1:11">
      <c r="A32" s="152" t="s">
        <v>59</v>
      </c>
      <c r="B32" s="567">
        <v>63.93</v>
      </c>
      <c r="C32" s="568">
        <v>51.61</v>
      </c>
      <c r="D32" s="569">
        <v>56.2</v>
      </c>
      <c r="E32" s="569">
        <v>59.74</v>
      </c>
      <c r="F32" s="569">
        <v>63.1</v>
      </c>
      <c r="G32" s="260">
        <v>64.36</v>
      </c>
      <c r="H32" s="569">
        <v>69.34</v>
      </c>
      <c r="I32" s="569">
        <v>71.819999999999993</v>
      </c>
      <c r="J32" s="569">
        <v>74.17</v>
      </c>
      <c r="K32" s="260">
        <v>75.05</v>
      </c>
    </row>
    <row r="33" spans="1:11">
      <c r="A33" s="152" t="s">
        <v>60</v>
      </c>
      <c r="B33" s="567">
        <v>61.59</v>
      </c>
      <c r="C33" s="568">
        <v>50</v>
      </c>
      <c r="D33" s="569">
        <v>50</v>
      </c>
      <c r="E33" s="569">
        <v>50</v>
      </c>
      <c r="F33" s="569">
        <v>50</v>
      </c>
      <c r="G33" s="260">
        <v>50</v>
      </c>
      <c r="H33" s="569">
        <v>65</v>
      </c>
      <c r="I33" s="569">
        <v>65</v>
      </c>
      <c r="J33" s="569">
        <v>65</v>
      </c>
      <c r="K33" s="260">
        <v>65</v>
      </c>
    </row>
    <row r="34" spans="1:11">
      <c r="A34" s="152" t="s">
        <v>61</v>
      </c>
      <c r="B34" s="567">
        <v>61.59</v>
      </c>
      <c r="C34" s="568">
        <v>50</v>
      </c>
      <c r="D34" s="569">
        <v>50</v>
      </c>
      <c r="E34" s="569">
        <v>50</v>
      </c>
      <c r="F34" s="569">
        <v>50</v>
      </c>
      <c r="G34" s="260">
        <v>50</v>
      </c>
      <c r="H34" s="569">
        <v>65</v>
      </c>
      <c r="I34" s="569">
        <v>65</v>
      </c>
      <c r="J34" s="569">
        <v>65</v>
      </c>
      <c r="K34" s="260">
        <v>65</v>
      </c>
    </row>
    <row r="35" spans="1:11">
      <c r="A35" s="152" t="s">
        <v>62</v>
      </c>
      <c r="B35" s="567">
        <v>80.489999999999995</v>
      </c>
      <c r="C35" s="568">
        <v>69.78</v>
      </c>
      <c r="D35" s="569">
        <v>69.36</v>
      </c>
      <c r="E35" s="569">
        <v>69.069999999999993</v>
      </c>
      <c r="F35" s="569">
        <v>69.2</v>
      </c>
      <c r="G35" s="260">
        <v>69.650000000000006</v>
      </c>
      <c r="H35" s="569">
        <v>78.55</v>
      </c>
      <c r="I35" s="569">
        <v>78.349999999999994</v>
      </c>
      <c r="J35" s="569">
        <v>78.44</v>
      </c>
      <c r="K35" s="260">
        <v>78.760000000000005</v>
      </c>
    </row>
    <row r="36" spans="1:11">
      <c r="A36" s="152" t="s">
        <v>63</v>
      </c>
      <c r="B36" s="567">
        <v>61.59</v>
      </c>
      <c r="C36" s="568">
        <v>50</v>
      </c>
      <c r="D36" s="569">
        <v>50</v>
      </c>
      <c r="E36" s="569">
        <v>50</v>
      </c>
      <c r="F36" s="569">
        <v>50</v>
      </c>
      <c r="G36" s="260">
        <v>50</v>
      </c>
      <c r="H36" s="569">
        <v>65</v>
      </c>
      <c r="I36" s="569">
        <v>65</v>
      </c>
      <c r="J36" s="569">
        <v>65</v>
      </c>
      <c r="K36" s="260">
        <v>65</v>
      </c>
    </row>
    <row r="37" spans="1:11">
      <c r="A37" s="152" t="s">
        <v>64</v>
      </c>
      <c r="B37" s="567">
        <v>74.98</v>
      </c>
      <c r="C37" s="568">
        <v>64.709999999999994</v>
      </c>
      <c r="D37" s="569">
        <v>65.28</v>
      </c>
      <c r="E37" s="569">
        <v>65.510000000000005</v>
      </c>
      <c r="F37" s="569">
        <v>65.78</v>
      </c>
      <c r="G37" s="260">
        <v>65.88</v>
      </c>
      <c r="H37" s="569">
        <v>75.7</v>
      </c>
      <c r="I37" s="569">
        <v>75.86</v>
      </c>
      <c r="J37" s="569">
        <v>76.05</v>
      </c>
      <c r="K37" s="260">
        <v>76.12</v>
      </c>
    </row>
    <row r="38" spans="1:11">
      <c r="A38" s="152" t="s">
        <v>65</v>
      </c>
      <c r="B38" s="567">
        <v>69.95</v>
      </c>
      <c r="C38" s="568">
        <v>60.35</v>
      </c>
      <c r="D38" s="569">
        <v>55.4</v>
      </c>
      <c r="E38" s="569">
        <v>52.27</v>
      </c>
      <c r="F38" s="569">
        <v>50</v>
      </c>
      <c r="G38" s="260">
        <v>50</v>
      </c>
      <c r="H38" s="569">
        <v>68.78</v>
      </c>
      <c r="I38" s="569">
        <v>66.59</v>
      </c>
      <c r="J38" s="569">
        <v>65</v>
      </c>
      <c r="K38" s="260">
        <v>65</v>
      </c>
    </row>
    <row r="39" spans="1:11">
      <c r="A39" s="152" t="s">
        <v>66</v>
      </c>
      <c r="B39" s="567">
        <v>73.709999999999994</v>
      </c>
      <c r="C39" s="568">
        <v>63.69</v>
      </c>
      <c r="D39" s="569">
        <v>64.150000000000006</v>
      </c>
      <c r="E39" s="569">
        <v>63.58</v>
      </c>
      <c r="F39" s="569">
        <v>63.02</v>
      </c>
      <c r="G39" s="260">
        <v>62.64</v>
      </c>
      <c r="H39" s="569">
        <v>74.91</v>
      </c>
      <c r="I39" s="569">
        <v>74.510000000000005</v>
      </c>
      <c r="J39" s="569">
        <v>74.11</v>
      </c>
      <c r="K39" s="260">
        <v>73.849999999999994</v>
      </c>
    </row>
    <row r="40" spans="1:11">
      <c r="A40" s="152" t="s">
        <v>67</v>
      </c>
      <c r="B40" s="567">
        <v>76.73</v>
      </c>
      <c r="C40" s="568">
        <v>64.94</v>
      </c>
      <c r="D40" s="569">
        <v>63.88</v>
      </c>
      <c r="E40" s="569">
        <v>64</v>
      </c>
      <c r="F40" s="569">
        <v>64.02</v>
      </c>
      <c r="G40" s="260">
        <v>62.3</v>
      </c>
      <c r="H40" s="569">
        <v>74.72</v>
      </c>
      <c r="I40" s="569">
        <v>74.8</v>
      </c>
      <c r="J40" s="569">
        <v>74.81</v>
      </c>
      <c r="K40" s="260">
        <v>73.61</v>
      </c>
    </row>
    <row r="41" spans="1:11">
      <c r="A41" s="152" t="s">
        <v>68</v>
      </c>
      <c r="B41" s="567">
        <v>72.97</v>
      </c>
      <c r="C41" s="568">
        <v>62.85</v>
      </c>
      <c r="D41" s="569">
        <v>62.91</v>
      </c>
      <c r="E41" s="569">
        <v>62.44</v>
      </c>
      <c r="F41" s="569">
        <v>63.14</v>
      </c>
      <c r="G41" s="260">
        <v>64.06</v>
      </c>
      <c r="H41" s="569">
        <v>74.040000000000006</v>
      </c>
      <c r="I41" s="569">
        <v>73.709999999999994</v>
      </c>
      <c r="J41" s="569">
        <v>74.2</v>
      </c>
      <c r="K41" s="260">
        <v>74.84</v>
      </c>
    </row>
    <row r="42" spans="1:11">
      <c r="A42" s="152" t="s">
        <v>69</v>
      </c>
      <c r="B42" s="567">
        <v>66.58</v>
      </c>
      <c r="C42" s="568">
        <v>55.64</v>
      </c>
      <c r="D42" s="569">
        <v>55.07</v>
      </c>
      <c r="E42" s="569">
        <v>54.28</v>
      </c>
      <c r="F42" s="569">
        <v>53.52</v>
      </c>
      <c r="G42" s="260">
        <v>51.82</v>
      </c>
      <c r="H42" s="569">
        <v>68.55</v>
      </c>
      <c r="I42" s="569">
        <v>68</v>
      </c>
      <c r="J42" s="569">
        <v>67.459999999999994</v>
      </c>
      <c r="K42" s="260">
        <v>66.27</v>
      </c>
    </row>
    <row r="43" spans="1:11">
      <c r="A43" s="152" t="s">
        <v>70</v>
      </c>
      <c r="B43" s="567">
        <v>64.22</v>
      </c>
      <c r="C43" s="568">
        <v>52.97</v>
      </c>
      <c r="D43" s="569">
        <v>52.12</v>
      </c>
      <c r="E43" s="569">
        <v>51.26</v>
      </c>
      <c r="F43" s="569">
        <v>50.11</v>
      </c>
      <c r="G43" s="260">
        <v>50</v>
      </c>
      <c r="H43" s="569">
        <v>66.48</v>
      </c>
      <c r="I43" s="569">
        <v>65.88</v>
      </c>
      <c r="J43" s="569">
        <v>65.08</v>
      </c>
      <c r="K43" s="260">
        <v>65</v>
      </c>
    </row>
    <row r="44" spans="1:11">
      <c r="A44" s="152" t="s">
        <v>71</v>
      </c>
      <c r="B44" s="567">
        <v>79.58</v>
      </c>
      <c r="C44" s="568">
        <v>70.040000000000006</v>
      </c>
      <c r="D44" s="569">
        <v>70.239999999999995</v>
      </c>
      <c r="E44" s="569">
        <v>70.430000000000007</v>
      </c>
      <c r="F44" s="569">
        <v>70.569999999999993</v>
      </c>
      <c r="G44" s="260">
        <v>70.64</v>
      </c>
      <c r="H44" s="569">
        <v>79.17</v>
      </c>
      <c r="I44" s="569">
        <v>79.3</v>
      </c>
      <c r="J44" s="569">
        <v>79.400000000000006</v>
      </c>
      <c r="K44" s="260">
        <v>79.45</v>
      </c>
    </row>
    <row r="45" spans="1:11">
      <c r="A45" s="152" t="s">
        <v>72</v>
      </c>
      <c r="B45" s="567">
        <v>70.8</v>
      </c>
      <c r="C45" s="568">
        <v>61.25</v>
      </c>
      <c r="D45" s="569">
        <v>59.13</v>
      </c>
      <c r="E45" s="569">
        <v>56.19</v>
      </c>
      <c r="F45" s="569">
        <v>53.54</v>
      </c>
      <c r="G45" s="260">
        <v>51.64</v>
      </c>
      <c r="H45" s="569">
        <v>71.39</v>
      </c>
      <c r="I45" s="569">
        <v>69.33</v>
      </c>
      <c r="J45" s="569">
        <v>67.48</v>
      </c>
      <c r="K45" s="260">
        <v>66.150000000000006</v>
      </c>
    </row>
    <row r="46" spans="1:11">
      <c r="A46" s="152" t="s">
        <v>73</v>
      </c>
      <c r="B46" s="567">
        <v>75.62</v>
      </c>
      <c r="C46" s="568">
        <v>65.849999999999994</v>
      </c>
      <c r="D46" s="569">
        <v>66.36</v>
      </c>
      <c r="E46" s="569">
        <v>66.13</v>
      </c>
      <c r="F46" s="569">
        <v>65.290000000000006</v>
      </c>
      <c r="G46" s="260">
        <v>64.989999999999995</v>
      </c>
      <c r="H46" s="569">
        <v>76.45</v>
      </c>
      <c r="I46" s="569">
        <v>76.290000000000006</v>
      </c>
      <c r="J46" s="569">
        <v>75.7</v>
      </c>
      <c r="K46" s="260">
        <v>75.489999999999995</v>
      </c>
    </row>
    <row r="47" spans="1:11">
      <c r="A47" s="152" t="s">
        <v>74</v>
      </c>
      <c r="B47" s="567">
        <v>70.94</v>
      </c>
      <c r="C47" s="568">
        <v>60.56</v>
      </c>
      <c r="D47" s="569">
        <v>58.22</v>
      </c>
      <c r="E47" s="569">
        <v>59.3</v>
      </c>
      <c r="F47" s="569">
        <v>58.69</v>
      </c>
      <c r="G47" s="260">
        <v>58.05</v>
      </c>
      <c r="H47" s="569">
        <v>70.75</v>
      </c>
      <c r="I47" s="569">
        <v>71.510000000000005</v>
      </c>
      <c r="J47" s="569">
        <v>71.08</v>
      </c>
      <c r="K47" s="260">
        <v>70.64</v>
      </c>
    </row>
    <row r="48" spans="1:11">
      <c r="A48" s="152" t="s">
        <v>75</v>
      </c>
      <c r="B48" s="567">
        <v>80.78</v>
      </c>
      <c r="C48" s="568">
        <v>71.13</v>
      </c>
      <c r="D48" s="569">
        <v>70.989999999999995</v>
      </c>
      <c r="E48" s="569">
        <v>69.61</v>
      </c>
      <c r="F48" s="569">
        <v>70.34</v>
      </c>
      <c r="G48" s="260">
        <v>70.56</v>
      </c>
      <c r="H48" s="569">
        <v>79.69</v>
      </c>
      <c r="I48" s="569">
        <v>78.73</v>
      </c>
      <c r="J48" s="569">
        <v>79.239999999999995</v>
      </c>
      <c r="K48" s="260">
        <v>79.39</v>
      </c>
    </row>
    <row r="49" spans="1:11">
      <c r="A49" s="152" t="s">
        <v>76</v>
      </c>
      <c r="B49" s="567">
        <v>69.959999999999994</v>
      </c>
      <c r="C49" s="568">
        <v>58.71</v>
      </c>
      <c r="D49" s="569">
        <v>57.58</v>
      </c>
      <c r="E49" s="569">
        <v>56.04</v>
      </c>
      <c r="F49" s="569">
        <v>55.11</v>
      </c>
      <c r="G49" s="260">
        <v>54.01</v>
      </c>
      <c r="H49" s="569">
        <v>70.31</v>
      </c>
      <c r="I49" s="569">
        <v>69.23</v>
      </c>
      <c r="J49" s="569">
        <v>68.58</v>
      </c>
      <c r="K49" s="260">
        <v>67.81</v>
      </c>
    </row>
    <row r="50" spans="1:11">
      <c r="A50" s="152" t="s">
        <v>77</v>
      </c>
      <c r="B50" s="567">
        <v>61.59</v>
      </c>
      <c r="C50" s="568">
        <v>50</v>
      </c>
      <c r="D50" s="569">
        <v>50</v>
      </c>
      <c r="E50" s="569">
        <v>50</v>
      </c>
      <c r="F50" s="569">
        <v>50</v>
      </c>
      <c r="G50" s="260">
        <v>50</v>
      </c>
      <c r="H50" s="569">
        <v>65</v>
      </c>
      <c r="I50" s="569">
        <v>65</v>
      </c>
      <c r="J50" s="569">
        <v>65</v>
      </c>
      <c r="K50" s="260">
        <v>65</v>
      </c>
    </row>
    <row r="51" spans="1:11">
      <c r="A51" s="152" t="s">
        <v>78</v>
      </c>
      <c r="B51" s="567">
        <v>62.94</v>
      </c>
      <c r="C51" s="568">
        <v>50</v>
      </c>
      <c r="D51" s="569">
        <v>50</v>
      </c>
      <c r="E51" s="569">
        <v>50</v>
      </c>
      <c r="F51" s="569">
        <v>50</v>
      </c>
      <c r="G51" s="260">
        <v>50.03</v>
      </c>
      <c r="H51" s="569">
        <v>65</v>
      </c>
      <c r="I51" s="569">
        <v>65</v>
      </c>
      <c r="J51" s="569">
        <v>65</v>
      </c>
      <c r="K51" s="260">
        <v>65.02</v>
      </c>
    </row>
    <row r="52" spans="1:11">
      <c r="A52" s="152" t="s">
        <v>79</v>
      </c>
      <c r="B52" s="567">
        <v>83.05</v>
      </c>
      <c r="C52" s="568">
        <v>73.239999999999995</v>
      </c>
      <c r="D52" s="569">
        <v>72.62</v>
      </c>
      <c r="E52" s="569">
        <v>72.040000000000006</v>
      </c>
      <c r="F52" s="569">
        <v>71.09</v>
      </c>
      <c r="G52" s="260">
        <v>71.349999999999994</v>
      </c>
      <c r="H52" s="569">
        <v>80.83</v>
      </c>
      <c r="I52" s="569">
        <v>80.430000000000007</v>
      </c>
      <c r="J52" s="569">
        <v>79.760000000000005</v>
      </c>
      <c r="K52" s="260">
        <v>79.95</v>
      </c>
    </row>
    <row r="53" spans="1:11">
      <c r="A53" s="152" t="s">
        <v>80</v>
      </c>
      <c r="B53" s="567">
        <v>70.63</v>
      </c>
      <c r="C53" s="568">
        <v>60.16</v>
      </c>
      <c r="D53" s="569">
        <v>60.53</v>
      </c>
      <c r="E53" s="569">
        <v>59.74</v>
      </c>
      <c r="F53" s="569">
        <v>59.06</v>
      </c>
      <c r="G53" s="260">
        <v>58.27</v>
      </c>
      <c r="H53" s="569">
        <v>72.37</v>
      </c>
      <c r="I53" s="569">
        <v>71.819999999999993</v>
      </c>
      <c r="J53" s="569">
        <v>71.34</v>
      </c>
      <c r="K53" s="260">
        <v>70.790000000000006</v>
      </c>
    </row>
    <row r="54" spans="1:11">
      <c r="A54" s="152" t="s">
        <v>81</v>
      </c>
      <c r="B54" s="567">
        <v>61.59</v>
      </c>
      <c r="C54" s="569">
        <v>50</v>
      </c>
      <c r="D54" s="569">
        <v>50</v>
      </c>
      <c r="E54" s="569">
        <v>50</v>
      </c>
      <c r="F54" s="569">
        <v>50</v>
      </c>
      <c r="G54" s="260">
        <v>50</v>
      </c>
      <c r="H54" s="569">
        <v>65</v>
      </c>
      <c r="I54" s="569">
        <v>65</v>
      </c>
      <c r="J54" s="569">
        <v>65</v>
      </c>
      <c r="K54" s="260">
        <v>65</v>
      </c>
    </row>
    <row r="55" spans="1:11">
      <c r="A55" s="152" t="s">
        <v>157</v>
      </c>
      <c r="B55" s="567">
        <v>50</v>
      </c>
      <c r="C55" s="569">
        <v>55</v>
      </c>
      <c r="D55" s="569">
        <v>55</v>
      </c>
      <c r="E55" s="569">
        <v>55</v>
      </c>
      <c r="F55" s="569">
        <v>55</v>
      </c>
      <c r="G55" s="260">
        <v>55</v>
      </c>
      <c r="H55" s="569">
        <v>68.5</v>
      </c>
      <c r="I55" s="569">
        <v>68.5</v>
      </c>
      <c r="J55" s="569">
        <v>68.5</v>
      </c>
      <c r="K55" s="260">
        <v>68.5</v>
      </c>
    </row>
    <row r="56" spans="1:11">
      <c r="A56" s="152" t="s">
        <v>158</v>
      </c>
      <c r="B56" s="567">
        <v>50</v>
      </c>
      <c r="C56" s="569">
        <v>55</v>
      </c>
      <c r="D56" s="569">
        <v>55</v>
      </c>
      <c r="E56" s="569">
        <v>55</v>
      </c>
      <c r="F56" s="569">
        <v>55</v>
      </c>
      <c r="G56" s="260">
        <v>55</v>
      </c>
      <c r="H56" s="569">
        <v>68.5</v>
      </c>
      <c r="I56" s="569">
        <v>68.5</v>
      </c>
      <c r="J56" s="569">
        <v>68.5</v>
      </c>
      <c r="K56" s="260">
        <v>68.5</v>
      </c>
    </row>
    <row r="57" spans="1:11">
      <c r="A57" s="152" t="s">
        <v>159</v>
      </c>
      <c r="B57" s="567">
        <v>50</v>
      </c>
      <c r="C57" s="569">
        <v>55</v>
      </c>
      <c r="D57" s="569">
        <v>55</v>
      </c>
      <c r="E57" s="569">
        <v>55</v>
      </c>
      <c r="F57" s="569">
        <v>55</v>
      </c>
      <c r="G57" s="260">
        <v>55</v>
      </c>
      <c r="H57" s="569">
        <v>68.5</v>
      </c>
      <c r="I57" s="569">
        <v>68.5</v>
      </c>
      <c r="J57" s="569">
        <v>68.5</v>
      </c>
      <c r="K57" s="260">
        <v>68.5</v>
      </c>
    </row>
    <row r="58" spans="1:11">
      <c r="A58" s="152" t="s">
        <v>160</v>
      </c>
      <c r="B58" s="567">
        <v>50</v>
      </c>
      <c r="C58" s="569">
        <v>55</v>
      </c>
      <c r="D58" s="569">
        <v>55</v>
      </c>
      <c r="E58" s="569">
        <v>55</v>
      </c>
      <c r="F58" s="569">
        <v>55</v>
      </c>
      <c r="G58" s="260">
        <v>55</v>
      </c>
      <c r="H58" s="569">
        <v>68.5</v>
      </c>
      <c r="I58" s="569">
        <v>68.5</v>
      </c>
      <c r="J58" s="569">
        <v>68.5</v>
      </c>
      <c r="K58" s="260">
        <v>68.5</v>
      </c>
    </row>
    <row r="59" spans="1:11">
      <c r="A59" s="157" t="s">
        <v>161</v>
      </c>
      <c r="B59" s="570">
        <v>50</v>
      </c>
      <c r="C59" s="571">
        <v>55</v>
      </c>
      <c r="D59" s="571">
        <v>55</v>
      </c>
      <c r="E59" s="571">
        <v>55</v>
      </c>
      <c r="F59" s="571">
        <v>55</v>
      </c>
      <c r="G59" s="572">
        <v>55</v>
      </c>
      <c r="H59" s="571">
        <v>68.5</v>
      </c>
      <c r="I59" s="571">
        <v>68.5</v>
      </c>
      <c r="J59" s="571">
        <v>68.5</v>
      </c>
      <c r="K59" s="572">
        <v>68.5</v>
      </c>
    </row>
    <row r="60" spans="1:11" ht="278" customHeight="1">
      <c r="A60" s="933" t="s">
        <v>946</v>
      </c>
      <c r="B60" s="934"/>
      <c r="C60" s="934"/>
      <c r="D60" s="934"/>
      <c r="E60" s="934"/>
      <c r="F60" s="934"/>
      <c r="G60" s="934"/>
      <c r="H60" s="934"/>
      <c r="I60" s="934"/>
      <c r="J60" s="934"/>
      <c r="K60" s="935"/>
    </row>
    <row r="61" spans="1:11" ht="45" customHeight="1">
      <c r="A61" s="256"/>
      <c r="B61" s="256"/>
      <c r="C61" s="256"/>
      <c r="D61" s="256"/>
      <c r="E61" s="256"/>
      <c r="F61" s="256"/>
      <c r="G61" s="256"/>
      <c r="H61" s="256"/>
      <c r="I61" s="256"/>
      <c r="J61" s="256"/>
      <c r="K61" s="256"/>
    </row>
    <row r="62" spans="1:11" ht="45" customHeight="1">
      <c r="A62" s="256"/>
      <c r="B62" s="256"/>
      <c r="C62" s="256"/>
      <c r="D62" s="256"/>
      <c r="E62" s="256"/>
      <c r="F62" s="256"/>
      <c r="G62" s="256"/>
      <c r="H62" s="256"/>
      <c r="I62" s="256"/>
      <c r="J62" s="256"/>
      <c r="K62" s="256"/>
    </row>
    <row r="63" spans="1:11" ht="60" customHeight="1">
      <c r="A63" s="256"/>
      <c r="B63" s="256"/>
      <c r="C63" s="256"/>
      <c r="D63" s="256"/>
      <c r="E63" s="256"/>
      <c r="F63" s="256"/>
      <c r="G63" s="256"/>
      <c r="H63" s="256"/>
      <c r="I63" s="256"/>
      <c r="J63" s="256"/>
      <c r="K63" s="256"/>
    </row>
    <row r="64" spans="1:11" ht="60" customHeight="1">
      <c r="A64" s="256"/>
      <c r="B64" s="256"/>
      <c r="C64" s="256"/>
      <c r="D64" s="256"/>
      <c r="E64" s="256"/>
      <c r="F64" s="256"/>
      <c r="G64" s="256"/>
      <c r="H64" s="256"/>
      <c r="I64" s="256"/>
      <c r="J64" s="256"/>
      <c r="K64" s="256"/>
    </row>
    <row r="65" spans="1:11" ht="60" customHeight="1">
      <c r="A65" s="256"/>
      <c r="B65" s="256"/>
      <c r="C65" s="256"/>
      <c r="D65" s="256"/>
      <c r="E65" s="256"/>
      <c r="F65" s="256"/>
      <c r="G65" s="256"/>
      <c r="H65" s="256"/>
      <c r="I65" s="256"/>
      <c r="J65" s="256"/>
      <c r="K65" s="256"/>
    </row>
    <row r="66" spans="1:11" ht="42" customHeight="1">
      <c r="A66" s="256"/>
      <c r="B66" s="256"/>
      <c r="C66" s="256"/>
      <c r="D66" s="256"/>
      <c r="E66" s="256"/>
      <c r="F66" s="256"/>
      <c r="G66" s="256"/>
      <c r="H66" s="256"/>
      <c r="I66" s="256"/>
      <c r="J66" s="256"/>
      <c r="K66" s="256"/>
    </row>
  </sheetData>
  <mergeCells count="4">
    <mergeCell ref="B2:G2"/>
    <mergeCell ref="H2:K2"/>
    <mergeCell ref="A60:K60"/>
    <mergeCell ref="A1:K1"/>
  </mergeCells>
  <phoneticPr fontId="33" type="noConversion"/>
  <pageMargins left="0.75" right="0.75" top="1" bottom="1" header="0.5" footer="0.5"/>
  <pageSetup paperSize="3" scale="78" orientation="portrait" horizontalDpi="4294967292" verticalDpi="4294967292"/>
  <extLst>
    <ext xmlns:mx="http://schemas.microsoft.com/office/mac/excel/2008/main" uri="{64002731-A6B0-56B0-2670-7721B7C09600}">
      <mx:PLV Mode="0" OnePage="0" WScale="10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J57"/>
  <sheetViews>
    <sheetView showGridLines="0" workbookViewId="0">
      <selection sqref="A1:E1"/>
    </sheetView>
  </sheetViews>
  <sheetFormatPr baseColWidth="10" defaultColWidth="8.83203125" defaultRowHeight="14" x14ac:dyDescent="0"/>
  <cols>
    <col min="1" max="1" width="26.33203125" style="54" customWidth="1"/>
    <col min="2" max="2" width="18" style="111" customWidth="1"/>
    <col min="3" max="5" width="17.83203125" style="111" customWidth="1"/>
    <col min="6" max="6" width="16.1640625" style="111" customWidth="1"/>
    <col min="7" max="7" width="14.33203125" style="111" customWidth="1"/>
    <col min="8" max="8" width="18.5" style="111" customWidth="1"/>
    <col min="9" max="9" width="16.5" style="111" customWidth="1"/>
    <col min="10" max="16384" width="8.83203125" style="54"/>
  </cols>
  <sheetData>
    <row r="1" spans="1:10" s="394" customFormat="1" ht="26" customHeight="1">
      <c r="A1" s="938" t="s">
        <v>790</v>
      </c>
      <c r="B1" s="938"/>
      <c r="C1" s="938"/>
      <c r="D1" s="938"/>
      <c r="E1" s="938"/>
      <c r="F1" s="393"/>
      <c r="G1" s="393"/>
      <c r="H1" s="393"/>
      <c r="I1" s="393"/>
    </row>
    <row r="2" spans="1:10" s="107" customFormat="1" ht="25" customHeight="1">
      <c r="A2" s="577"/>
      <c r="B2" s="942" t="s">
        <v>337</v>
      </c>
      <c r="C2" s="942"/>
      <c r="D2" s="942"/>
      <c r="E2" s="942"/>
      <c r="F2" s="578"/>
      <c r="G2" s="942" t="s">
        <v>338</v>
      </c>
      <c r="H2" s="942"/>
      <c r="I2" s="943"/>
    </row>
    <row r="3" spans="1:10" s="108" customFormat="1" ht="22" customHeight="1">
      <c r="A3" s="579"/>
      <c r="B3" s="944" t="s">
        <v>339</v>
      </c>
      <c r="C3" s="945" t="s">
        <v>340</v>
      </c>
      <c r="D3" s="816"/>
      <c r="E3" s="946"/>
      <c r="F3" s="947" t="s">
        <v>339</v>
      </c>
      <c r="G3" s="945" t="s">
        <v>341</v>
      </c>
      <c r="H3" s="816"/>
      <c r="I3" s="946"/>
    </row>
    <row r="4" spans="1:10" s="107" customFormat="1" ht="28">
      <c r="A4" s="580" t="s">
        <v>21</v>
      </c>
      <c r="B4" s="944"/>
      <c r="C4" s="383" t="s">
        <v>4</v>
      </c>
      <c r="D4" s="383" t="s">
        <v>342</v>
      </c>
      <c r="E4" s="382" t="s">
        <v>343</v>
      </c>
      <c r="F4" s="947"/>
      <c r="G4" s="383" t="s">
        <v>4</v>
      </c>
      <c r="H4" s="383" t="s">
        <v>342</v>
      </c>
      <c r="I4" s="382" t="s">
        <v>343</v>
      </c>
    </row>
    <row r="5" spans="1:10" s="53" customFormat="1">
      <c r="A5" s="581" t="s">
        <v>344</v>
      </c>
      <c r="B5" s="575">
        <v>1644020</v>
      </c>
      <c r="C5" s="573">
        <v>0.23699999999999999</v>
      </c>
      <c r="D5" s="573">
        <v>0.2</v>
      </c>
      <c r="E5" s="223">
        <v>0.105</v>
      </c>
      <c r="F5" s="221">
        <v>1127809</v>
      </c>
      <c r="G5" s="573">
        <v>0.14799999999999999</v>
      </c>
      <c r="H5" s="573">
        <v>0.24099999999999999</v>
      </c>
      <c r="I5" s="223">
        <v>0.13400000000000001</v>
      </c>
      <c r="J5" s="109"/>
    </row>
    <row r="6" spans="1:10">
      <c r="A6" s="152" t="s">
        <v>31</v>
      </c>
      <c r="B6" s="576">
        <v>24178</v>
      </c>
      <c r="C6" s="69">
        <v>23.3</v>
      </c>
      <c r="D6" s="69">
        <v>20.9</v>
      </c>
      <c r="E6" s="70">
        <v>20.100000000000001</v>
      </c>
      <c r="F6" s="222">
        <v>14870</v>
      </c>
      <c r="G6" s="69">
        <v>12.3</v>
      </c>
      <c r="H6" s="69">
        <v>27.5</v>
      </c>
      <c r="I6" s="70">
        <v>24.2</v>
      </c>
      <c r="J6" s="106"/>
    </row>
    <row r="7" spans="1:10">
      <c r="A7" s="152" t="s">
        <v>32</v>
      </c>
      <c r="B7" s="576">
        <v>11789</v>
      </c>
      <c r="C7" s="69">
        <v>11.6</v>
      </c>
      <c r="D7" s="69">
        <v>13.4</v>
      </c>
      <c r="E7" s="70">
        <v>9.3000000000000007</v>
      </c>
      <c r="F7" s="222">
        <v>8772</v>
      </c>
      <c r="G7" s="69">
        <v>6.5</v>
      </c>
      <c r="H7" s="69">
        <v>15.3</v>
      </c>
      <c r="I7" s="70">
        <v>10.5</v>
      </c>
      <c r="J7" s="106"/>
    </row>
    <row r="8" spans="1:10">
      <c r="A8" s="152" t="s">
        <v>33</v>
      </c>
      <c r="B8" s="576">
        <v>28540</v>
      </c>
      <c r="C8" s="69">
        <v>32</v>
      </c>
      <c r="D8" s="69">
        <v>19</v>
      </c>
      <c r="E8" s="70">
        <v>13.5</v>
      </c>
      <c r="F8" s="222">
        <v>16241</v>
      </c>
      <c r="G8" s="69">
        <v>20.5</v>
      </c>
      <c r="H8" s="69">
        <v>26</v>
      </c>
      <c r="I8" s="70">
        <v>18.8</v>
      </c>
      <c r="J8" s="106"/>
    </row>
    <row r="9" spans="1:10">
      <c r="A9" s="152" t="s">
        <v>34</v>
      </c>
      <c r="B9" s="576">
        <v>20688</v>
      </c>
      <c r="C9" s="69">
        <v>21.4</v>
      </c>
      <c r="D9" s="69">
        <v>16.3</v>
      </c>
      <c r="E9" s="70">
        <v>16.2</v>
      </c>
      <c r="F9" s="222">
        <v>14410</v>
      </c>
      <c r="G9" s="69">
        <v>8.9</v>
      </c>
      <c r="H9" s="69">
        <v>19.2</v>
      </c>
      <c r="I9" s="70">
        <v>23.1</v>
      </c>
      <c r="J9" s="106"/>
    </row>
    <row r="10" spans="1:10">
      <c r="A10" s="152" t="s">
        <v>35</v>
      </c>
      <c r="B10" s="576">
        <v>199424</v>
      </c>
      <c r="C10" s="69">
        <v>21.6</v>
      </c>
      <c r="D10" s="69">
        <v>19.899999999999999</v>
      </c>
      <c r="E10" s="70">
        <v>7</v>
      </c>
      <c r="F10" s="222">
        <v>126361</v>
      </c>
      <c r="G10" s="69">
        <v>13.1</v>
      </c>
      <c r="H10" s="69">
        <v>26.5</v>
      </c>
      <c r="I10" s="70">
        <v>7.2</v>
      </c>
      <c r="J10" s="106"/>
    </row>
    <row r="11" spans="1:10">
      <c r="A11" s="152" t="s">
        <v>36</v>
      </c>
      <c r="B11" s="576">
        <v>28777</v>
      </c>
      <c r="C11" s="69">
        <v>20.7</v>
      </c>
      <c r="D11" s="69">
        <v>25.3</v>
      </c>
      <c r="E11" s="70">
        <v>9</v>
      </c>
      <c r="F11" s="222">
        <v>21086</v>
      </c>
      <c r="G11" s="69">
        <v>16</v>
      </c>
      <c r="H11" s="69">
        <v>31.4</v>
      </c>
      <c r="I11" s="70">
        <v>10.199999999999999</v>
      </c>
      <c r="J11" s="106"/>
    </row>
    <row r="12" spans="1:10">
      <c r="A12" s="152" t="s">
        <v>37</v>
      </c>
      <c r="B12" s="576">
        <v>27558</v>
      </c>
      <c r="C12" s="69">
        <v>21.4</v>
      </c>
      <c r="D12" s="69">
        <v>13.9</v>
      </c>
      <c r="E12" s="70">
        <v>10.3</v>
      </c>
      <c r="F12" s="222">
        <v>24927</v>
      </c>
      <c r="G12" s="69">
        <v>23.6</v>
      </c>
      <c r="H12" s="69">
        <v>13.2</v>
      </c>
      <c r="I12" s="70">
        <v>9.9</v>
      </c>
      <c r="J12" s="106"/>
    </row>
    <row r="13" spans="1:10">
      <c r="A13" s="152" t="s">
        <v>38</v>
      </c>
      <c r="B13" s="576">
        <v>8942</v>
      </c>
      <c r="C13" s="69">
        <v>15.9</v>
      </c>
      <c r="D13" s="69">
        <v>24.6</v>
      </c>
      <c r="E13" s="70">
        <v>4.5</v>
      </c>
      <c r="F13" s="222">
        <v>7165</v>
      </c>
      <c r="G13" s="69">
        <v>8.9</v>
      </c>
      <c r="H13" s="69">
        <v>27.3</v>
      </c>
      <c r="I13" s="70">
        <v>4.5999999999999996</v>
      </c>
      <c r="J13" s="106"/>
    </row>
    <row r="14" spans="1:10" ht="16">
      <c r="A14" s="152" t="s">
        <v>345</v>
      </c>
      <c r="B14" s="576" t="s">
        <v>90</v>
      </c>
      <c r="C14" s="69" t="s">
        <v>90</v>
      </c>
      <c r="D14" s="69" t="s">
        <v>90</v>
      </c>
      <c r="E14" s="70" t="s">
        <v>90</v>
      </c>
      <c r="F14" s="222" t="s">
        <v>90</v>
      </c>
      <c r="G14" s="69" t="s">
        <v>90</v>
      </c>
      <c r="H14" s="69" t="s">
        <v>90</v>
      </c>
      <c r="I14" s="70" t="s">
        <v>90</v>
      </c>
      <c r="J14" s="106"/>
    </row>
    <row r="15" spans="1:10">
      <c r="A15" s="152" t="s">
        <v>40</v>
      </c>
      <c r="B15" s="576">
        <v>62989</v>
      </c>
      <c r="C15" s="69">
        <v>30.6</v>
      </c>
      <c r="D15" s="69">
        <v>18.8</v>
      </c>
      <c r="E15" s="70">
        <v>7.1</v>
      </c>
      <c r="F15" s="222">
        <v>38374</v>
      </c>
      <c r="G15" s="69">
        <v>21.7</v>
      </c>
      <c r="H15" s="69">
        <v>25.2</v>
      </c>
      <c r="I15" s="70">
        <v>11.3</v>
      </c>
      <c r="J15" s="106"/>
    </row>
    <row r="16" spans="1:10">
      <c r="A16" s="152" t="s">
        <v>41</v>
      </c>
      <c r="B16" s="576">
        <v>41127</v>
      </c>
      <c r="C16" s="69">
        <v>20.3</v>
      </c>
      <c r="D16" s="69">
        <v>24</v>
      </c>
      <c r="E16" s="70">
        <v>18.7</v>
      </c>
      <c r="F16" s="222">
        <v>28658</v>
      </c>
      <c r="G16" s="69">
        <v>9.6</v>
      </c>
      <c r="H16" s="69">
        <v>26.6</v>
      </c>
      <c r="I16" s="70">
        <v>26.6</v>
      </c>
      <c r="J16" s="106"/>
    </row>
    <row r="17" spans="1:10">
      <c r="A17" s="152" t="s">
        <v>42</v>
      </c>
      <c r="B17" s="576">
        <v>11494</v>
      </c>
      <c r="C17" s="69">
        <v>12.3</v>
      </c>
      <c r="D17" s="69">
        <v>15.6</v>
      </c>
      <c r="E17" s="70">
        <v>11.3</v>
      </c>
      <c r="F17" s="222">
        <v>9562</v>
      </c>
      <c r="G17" s="69">
        <v>6.3</v>
      </c>
      <c r="H17" s="69">
        <v>15.8</v>
      </c>
      <c r="I17" s="70">
        <v>13.3</v>
      </c>
      <c r="J17" s="106"/>
    </row>
    <row r="18" spans="1:10">
      <c r="A18" s="152" t="s">
        <v>43</v>
      </c>
      <c r="B18" s="576">
        <v>6267</v>
      </c>
      <c r="C18" s="69">
        <v>27.2</v>
      </c>
      <c r="D18" s="69">
        <v>25.7</v>
      </c>
      <c r="E18" s="70">
        <v>8.1</v>
      </c>
      <c r="F18" s="222">
        <v>3885</v>
      </c>
      <c r="G18" s="69">
        <v>16.5</v>
      </c>
      <c r="H18" s="69">
        <v>33.9</v>
      </c>
      <c r="I18" s="70">
        <v>13</v>
      </c>
      <c r="J18" s="106"/>
    </row>
    <row r="19" spans="1:10">
      <c r="A19" s="152" t="s">
        <v>44</v>
      </c>
      <c r="B19" s="576">
        <v>65730</v>
      </c>
      <c r="C19" s="69">
        <v>19.7</v>
      </c>
      <c r="D19" s="69">
        <v>15.8</v>
      </c>
      <c r="E19" s="70">
        <v>5.5</v>
      </c>
      <c r="F19" s="222">
        <v>46323</v>
      </c>
      <c r="G19" s="69">
        <v>14.6</v>
      </c>
      <c r="H19" s="69">
        <v>14.7</v>
      </c>
      <c r="I19" s="70">
        <v>7.2</v>
      </c>
      <c r="J19" s="106"/>
    </row>
    <row r="20" spans="1:10">
      <c r="A20" s="152" t="s">
        <v>45</v>
      </c>
      <c r="B20" s="576">
        <v>26305</v>
      </c>
      <c r="C20" s="69">
        <v>27.3</v>
      </c>
      <c r="D20" s="69">
        <v>32.9</v>
      </c>
      <c r="E20" s="70">
        <v>6.5</v>
      </c>
      <c r="F20" s="222">
        <v>17033</v>
      </c>
      <c r="G20" s="69">
        <v>14.5</v>
      </c>
      <c r="H20" s="69">
        <v>43.5</v>
      </c>
      <c r="I20" s="70">
        <v>10</v>
      </c>
      <c r="J20" s="106"/>
    </row>
    <row r="21" spans="1:10">
      <c r="A21" s="152" t="s">
        <v>46</v>
      </c>
      <c r="B21" s="576">
        <v>18940</v>
      </c>
      <c r="C21" s="69">
        <v>19.600000000000001</v>
      </c>
      <c r="D21" s="69">
        <v>16.8</v>
      </c>
      <c r="E21" s="70">
        <v>25</v>
      </c>
      <c r="F21" s="222">
        <v>12389</v>
      </c>
      <c r="G21" s="69">
        <v>13.2</v>
      </c>
      <c r="H21" s="69">
        <v>22.1</v>
      </c>
      <c r="I21" s="70">
        <v>33.700000000000003</v>
      </c>
      <c r="J21" s="106"/>
    </row>
    <row r="22" spans="1:10">
      <c r="A22" s="152" t="s">
        <v>47</v>
      </c>
      <c r="B22" s="576">
        <v>14396</v>
      </c>
      <c r="C22" s="69">
        <v>18.600000000000001</v>
      </c>
      <c r="D22" s="69">
        <v>25.8</v>
      </c>
      <c r="E22" s="70">
        <v>16.899999999999999</v>
      </c>
      <c r="F22" s="222">
        <v>10243</v>
      </c>
      <c r="G22" s="69">
        <v>11.5</v>
      </c>
      <c r="H22" s="69">
        <v>31.7</v>
      </c>
      <c r="I22" s="70">
        <v>17.100000000000001</v>
      </c>
      <c r="J22" s="106"/>
    </row>
    <row r="23" spans="1:10">
      <c r="A23" s="152" t="s">
        <v>48</v>
      </c>
      <c r="B23" s="576">
        <v>25649</v>
      </c>
      <c r="C23" s="69">
        <v>22.5</v>
      </c>
      <c r="D23" s="69">
        <v>19.8</v>
      </c>
      <c r="E23" s="70">
        <v>25.7</v>
      </c>
      <c r="F23" s="222">
        <v>16962</v>
      </c>
      <c r="G23" s="69">
        <v>10</v>
      </c>
      <c r="H23" s="69">
        <v>24.5</v>
      </c>
      <c r="I23" s="70">
        <v>33.5</v>
      </c>
      <c r="J23" s="106"/>
    </row>
    <row r="24" spans="1:10">
      <c r="A24" s="152" t="s">
        <v>49</v>
      </c>
      <c r="B24" s="576">
        <v>27073</v>
      </c>
      <c r="C24" s="69">
        <v>26.7</v>
      </c>
      <c r="D24" s="69">
        <v>18.399999999999999</v>
      </c>
      <c r="E24" s="70">
        <v>9.9</v>
      </c>
      <c r="F24" s="222">
        <v>16457</v>
      </c>
      <c r="G24" s="69">
        <v>14.4</v>
      </c>
      <c r="H24" s="69">
        <v>23.5</v>
      </c>
      <c r="I24" s="70">
        <v>15.3</v>
      </c>
      <c r="J24" s="106"/>
    </row>
    <row r="25" spans="1:10">
      <c r="A25" s="152" t="s">
        <v>50</v>
      </c>
      <c r="B25" s="576">
        <v>8106</v>
      </c>
      <c r="C25" s="69">
        <v>28.8</v>
      </c>
      <c r="D25" s="69">
        <v>13.1</v>
      </c>
      <c r="E25" s="70">
        <v>3.4</v>
      </c>
      <c r="F25" s="222">
        <v>5457</v>
      </c>
      <c r="G25" s="69">
        <v>16.3</v>
      </c>
      <c r="H25" s="69">
        <v>19.2</v>
      </c>
      <c r="I25" s="70">
        <v>5</v>
      </c>
      <c r="J25" s="106"/>
    </row>
    <row r="26" spans="1:10">
      <c r="A26" s="152" t="s">
        <v>51</v>
      </c>
      <c r="B26" s="576">
        <v>34877</v>
      </c>
      <c r="C26" s="69">
        <v>21.5</v>
      </c>
      <c r="D26" s="69">
        <v>19.5</v>
      </c>
      <c r="E26" s="70">
        <v>14.5</v>
      </c>
      <c r="F26" s="222">
        <v>25819</v>
      </c>
      <c r="G26" s="69">
        <v>14.4</v>
      </c>
      <c r="H26" s="69">
        <v>22.6</v>
      </c>
      <c r="I26" s="70">
        <v>18.3</v>
      </c>
      <c r="J26" s="106"/>
    </row>
    <row r="27" spans="1:10">
      <c r="A27" s="152" t="s">
        <v>52</v>
      </c>
      <c r="B27" s="576">
        <v>59271</v>
      </c>
      <c r="C27" s="69">
        <v>20.7</v>
      </c>
      <c r="D27" s="69">
        <v>10.7</v>
      </c>
      <c r="E27" s="70">
        <v>9.3000000000000007</v>
      </c>
      <c r="F27" s="222">
        <v>43114</v>
      </c>
      <c r="G27" s="69">
        <v>12.8</v>
      </c>
      <c r="H27" s="69">
        <v>12</v>
      </c>
      <c r="I27" s="70">
        <v>12.8</v>
      </c>
      <c r="J27" s="106"/>
    </row>
    <row r="28" spans="1:10">
      <c r="A28" s="152" t="s">
        <v>53</v>
      </c>
      <c r="B28" s="576">
        <v>47286</v>
      </c>
      <c r="C28" s="69">
        <v>26.1</v>
      </c>
      <c r="D28" s="69">
        <v>27.2</v>
      </c>
      <c r="E28" s="70">
        <v>4.0999999999999996</v>
      </c>
      <c r="F28" s="222">
        <v>29737</v>
      </c>
      <c r="G28" s="69">
        <v>14</v>
      </c>
      <c r="H28" s="69">
        <v>36.799999999999997</v>
      </c>
      <c r="I28" s="70">
        <v>6.2</v>
      </c>
      <c r="J28" s="106"/>
    </row>
    <row r="29" spans="1:10">
      <c r="A29" s="152" t="s">
        <v>54</v>
      </c>
      <c r="B29" s="576">
        <v>31329</v>
      </c>
      <c r="C29" s="69">
        <v>27.6</v>
      </c>
      <c r="D29" s="69">
        <v>23.8</v>
      </c>
      <c r="E29" s="70">
        <v>9.6999999999999993</v>
      </c>
      <c r="F29" s="222">
        <v>23159</v>
      </c>
      <c r="G29" s="69">
        <v>18.2</v>
      </c>
      <c r="H29" s="69">
        <v>28.8</v>
      </c>
      <c r="I29" s="70">
        <v>13.1</v>
      </c>
      <c r="J29" s="106"/>
    </row>
    <row r="30" spans="1:10">
      <c r="A30" s="152" t="s">
        <v>55</v>
      </c>
      <c r="B30" s="576">
        <v>18386</v>
      </c>
      <c r="C30" s="69">
        <v>23.4</v>
      </c>
      <c r="D30" s="69">
        <v>16.899999999999999</v>
      </c>
      <c r="E30" s="70">
        <v>16.8</v>
      </c>
      <c r="F30" s="222">
        <v>10441</v>
      </c>
      <c r="G30" s="69">
        <v>10.8</v>
      </c>
      <c r="H30" s="69">
        <v>22.2</v>
      </c>
      <c r="I30" s="70">
        <v>27.8</v>
      </c>
      <c r="J30" s="106"/>
    </row>
    <row r="31" spans="1:10">
      <c r="A31" s="152" t="s">
        <v>56</v>
      </c>
      <c r="B31" s="576">
        <v>23364</v>
      </c>
      <c r="C31" s="69">
        <v>35</v>
      </c>
      <c r="D31" s="69">
        <v>22.6</v>
      </c>
      <c r="E31" s="70">
        <v>4.7</v>
      </c>
      <c r="F31" s="222">
        <v>15825</v>
      </c>
      <c r="G31" s="69">
        <v>24.9</v>
      </c>
      <c r="H31" s="69">
        <v>26.5</v>
      </c>
      <c r="I31" s="70">
        <v>6.9</v>
      </c>
      <c r="J31" s="106"/>
    </row>
    <row r="32" spans="1:10">
      <c r="A32" s="152" t="s">
        <v>57</v>
      </c>
      <c r="B32" s="576">
        <v>5919</v>
      </c>
      <c r="C32" s="69">
        <v>16.8</v>
      </c>
      <c r="D32" s="69">
        <v>15.5</v>
      </c>
      <c r="E32" s="70">
        <v>9.8000000000000007</v>
      </c>
      <c r="F32" s="222">
        <v>3788</v>
      </c>
      <c r="G32" s="69">
        <v>8.5</v>
      </c>
      <c r="H32" s="69">
        <v>19.600000000000001</v>
      </c>
      <c r="I32" s="70">
        <v>14.1</v>
      </c>
      <c r="J32" s="106"/>
    </row>
    <row r="33" spans="1:10">
      <c r="A33" s="152" t="s">
        <v>58</v>
      </c>
      <c r="B33" s="576">
        <v>9877</v>
      </c>
      <c r="C33" s="69">
        <v>16.7</v>
      </c>
      <c r="D33" s="69">
        <v>15.3</v>
      </c>
      <c r="E33" s="70">
        <v>23.5</v>
      </c>
      <c r="F33" s="222">
        <v>6889</v>
      </c>
      <c r="G33" s="69">
        <v>10.4</v>
      </c>
      <c r="H33" s="69">
        <v>16.2</v>
      </c>
      <c r="I33" s="70">
        <v>28.1</v>
      </c>
      <c r="J33" s="106"/>
    </row>
    <row r="34" spans="1:10">
      <c r="A34" s="152" t="s">
        <v>59</v>
      </c>
      <c r="B34" s="576">
        <v>7623</v>
      </c>
      <c r="C34" s="69">
        <v>25.4</v>
      </c>
      <c r="D34" s="69">
        <v>23.6</v>
      </c>
      <c r="E34" s="70">
        <v>9.6999999999999993</v>
      </c>
      <c r="F34" s="222">
        <v>5069</v>
      </c>
      <c r="G34" s="574">
        <v>18.3</v>
      </c>
      <c r="H34" s="574">
        <v>30.5</v>
      </c>
      <c r="I34" s="105">
        <v>14.5</v>
      </c>
      <c r="J34" s="106"/>
    </row>
    <row r="35" spans="1:10">
      <c r="A35" s="152" t="s">
        <v>60</v>
      </c>
      <c r="B35" s="576">
        <v>4975</v>
      </c>
      <c r="C35" s="69">
        <v>23.9</v>
      </c>
      <c r="D35" s="69">
        <v>23.5</v>
      </c>
      <c r="E35" s="70">
        <v>2.7</v>
      </c>
      <c r="F35" s="222">
        <v>3325</v>
      </c>
      <c r="G35" s="69">
        <v>18.100000000000001</v>
      </c>
      <c r="H35" s="69">
        <v>29</v>
      </c>
      <c r="I35" s="70">
        <v>4</v>
      </c>
      <c r="J35" s="106"/>
    </row>
    <row r="36" spans="1:10">
      <c r="A36" s="152" t="s">
        <v>61</v>
      </c>
      <c r="B36" s="576">
        <v>48612</v>
      </c>
      <c r="C36" s="69">
        <v>21.6</v>
      </c>
      <c r="D36" s="69">
        <v>24.7</v>
      </c>
      <c r="E36" s="70">
        <v>7.8</v>
      </c>
      <c r="F36" s="222">
        <v>37614</v>
      </c>
      <c r="G36" s="69">
        <v>12.9</v>
      </c>
      <c r="H36" s="69">
        <v>29.6</v>
      </c>
      <c r="I36" s="70">
        <v>10.1</v>
      </c>
      <c r="J36" s="106"/>
    </row>
    <row r="37" spans="1:10">
      <c r="A37" s="152" t="s">
        <v>62</v>
      </c>
      <c r="B37" s="576">
        <v>14164</v>
      </c>
      <c r="C37" s="69">
        <v>24.7</v>
      </c>
      <c r="D37" s="69">
        <v>19.7</v>
      </c>
      <c r="E37" s="70">
        <v>19.3</v>
      </c>
      <c r="F37" s="222">
        <v>8556</v>
      </c>
      <c r="G37" s="69">
        <v>12.2</v>
      </c>
      <c r="H37" s="69">
        <v>27.7</v>
      </c>
      <c r="I37" s="70">
        <v>24.3</v>
      </c>
      <c r="J37" s="106"/>
    </row>
    <row r="38" spans="1:10">
      <c r="A38" s="152" t="s">
        <v>63</v>
      </c>
      <c r="B38" s="576">
        <v>133504</v>
      </c>
      <c r="C38" s="69">
        <v>29.4</v>
      </c>
      <c r="D38" s="69">
        <v>19.8</v>
      </c>
      <c r="E38" s="70">
        <v>7.6</v>
      </c>
      <c r="F38" s="222">
        <v>93193</v>
      </c>
      <c r="G38" s="69">
        <v>15.9</v>
      </c>
      <c r="H38" s="69">
        <v>23.1</v>
      </c>
      <c r="I38" s="70">
        <v>10.6</v>
      </c>
      <c r="J38" s="106"/>
    </row>
    <row r="39" spans="1:10">
      <c r="A39" s="152" t="s">
        <v>64</v>
      </c>
      <c r="B39" s="576">
        <v>46567</v>
      </c>
      <c r="C39" s="69">
        <v>24.7</v>
      </c>
      <c r="D39" s="69">
        <v>23.2</v>
      </c>
      <c r="E39" s="70">
        <v>9</v>
      </c>
      <c r="F39" s="222">
        <v>32054</v>
      </c>
      <c r="G39" s="69">
        <v>12.4</v>
      </c>
      <c r="H39" s="69">
        <v>29.2</v>
      </c>
      <c r="I39" s="70">
        <v>13</v>
      </c>
      <c r="J39" s="106"/>
    </row>
    <row r="40" spans="1:10">
      <c r="A40" s="152" t="s">
        <v>65</v>
      </c>
      <c r="B40" s="576">
        <v>6027</v>
      </c>
      <c r="C40" s="69">
        <v>12.1</v>
      </c>
      <c r="D40" s="69">
        <v>13.8</v>
      </c>
      <c r="E40" s="70">
        <v>17.7</v>
      </c>
      <c r="F40" s="222">
        <v>4143</v>
      </c>
      <c r="G40" s="69">
        <v>7.5</v>
      </c>
      <c r="H40" s="69">
        <v>16.3</v>
      </c>
      <c r="I40" s="70">
        <v>22.4</v>
      </c>
      <c r="J40" s="106"/>
    </row>
    <row r="41" spans="1:10">
      <c r="A41" s="152" t="s">
        <v>66</v>
      </c>
      <c r="B41" s="576">
        <v>57921</v>
      </c>
      <c r="C41" s="69">
        <v>24.4</v>
      </c>
      <c r="D41" s="69">
        <v>20.6</v>
      </c>
      <c r="E41" s="70">
        <v>4.2</v>
      </c>
      <c r="F41" s="222">
        <v>44786</v>
      </c>
      <c r="G41" s="69">
        <v>26.1</v>
      </c>
      <c r="H41" s="69">
        <v>21.7</v>
      </c>
      <c r="I41" s="70">
        <v>5.3</v>
      </c>
      <c r="J41" s="106"/>
    </row>
    <row r="42" spans="1:10">
      <c r="A42" s="152" t="s">
        <v>67</v>
      </c>
      <c r="B42" s="576">
        <v>20931</v>
      </c>
      <c r="C42" s="69">
        <v>23.9</v>
      </c>
      <c r="D42" s="69">
        <v>16.5</v>
      </c>
      <c r="E42" s="70">
        <v>23.1</v>
      </c>
      <c r="F42" s="222">
        <v>14213</v>
      </c>
      <c r="G42" s="69">
        <v>16.3</v>
      </c>
      <c r="H42" s="69">
        <v>19</v>
      </c>
      <c r="I42" s="70">
        <v>30.5</v>
      </c>
      <c r="J42" s="106"/>
    </row>
    <row r="43" spans="1:10">
      <c r="A43" s="152" t="s">
        <v>68</v>
      </c>
      <c r="B43" s="576">
        <v>27014</v>
      </c>
      <c r="C43" s="69">
        <v>18.2</v>
      </c>
      <c r="D43" s="69">
        <v>14</v>
      </c>
      <c r="E43" s="70">
        <v>2.5</v>
      </c>
      <c r="F43" s="222">
        <v>19261</v>
      </c>
      <c r="G43" s="69">
        <v>9.4</v>
      </c>
      <c r="H43" s="69">
        <v>16.3</v>
      </c>
      <c r="I43" s="70">
        <v>3.2</v>
      </c>
      <c r="J43" s="106"/>
    </row>
    <row r="44" spans="1:10">
      <c r="A44" s="152" t="s">
        <v>69</v>
      </c>
      <c r="B44" s="576">
        <v>66948</v>
      </c>
      <c r="C44" s="69">
        <v>33.200000000000003</v>
      </c>
      <c r="D44" s="69">
        <v>18.399999999999999</v>
      </c>
      <c r="E44" s="70">
        <v>2.8</v>
      </c>
      <c r="F44" s="222">
        <v>42771</v>
      </c>
      <c r="G44" s="69">
        <v>23.3</v>
      </c>
      <c r="H44" s="69">
        <v>23.1</v>
      </c>
      <c r="I44" s="70">
        <v>4.4000000000000004</v>
      </c>
      <c r="J44" s="106"/>
    </row>
    <row r="45" spans="1:10">
      <c r="A45" s="152" t="s">
        <v>70</v>
      </c>
      <c r="B45" s="576">
        <v>7907</v>
      </c>
      <c r="C45" s="69">
        <v>25</v>
      </c>
      <c r="D45" s="69">
        <v>14.2</v>
      </c>
      <c r="E45" s="70">
        <v>13.2</v>
      </c>
      <c r="F45" s="222">
        <v>5308</v>
      </c>
      <c r="G45" s="69">
        <v>17.899999999999999</v>
      </c>
      <c r="H45" s="69">
        <v>16.7</v>
      </c>
      <c r="I45" s="70">
        <v>19.2</v>
      </c>
      <c r="J45" s="106"/>
    </row>
    <row r="46" spans="1:10">
      <c r="A46" s="152" t="s">
        <v>71</v>
      </c>
      <c r="B46" s="576">
        <v>22088</v>
      </c>
      <c r="C46" s="69">
        <v>21.7</v>
      </c>
      <c r="D46" s="69">
        <v>15.9</v>
      </c>
      <c r="E46" s="70">
        <v>21</v>
      </c>
      <c r="F46" s="222">
        <v>12804</v>
      </c>
      <c r="G46" s="69">
        <v>10.6</v>
      </c>
      <c r="H46" s="69">
        <v>21</v>
      </c>
      <c r="I46" s="70">
        <v>30.7</v>
      </c>
      <c r="J46" s="106"/>
    </row>
    <row r="47" spans="1:10">
      <c r="A47" s="152" t="s">
        <v>72</v>
      </c>
      <c r="B47" s="576">
        <v>3698</v>
      </c>
      <c r="C47" s="69">
        <v>20.9</v>
      </c>
      <c r="D47" s="69">
        <v>14.3</v>
      </c>
      <c r="E47" s="70">
        <v>17.7</v>
      </c>
      <c r="F47" s="222">
        <v>2210</v>
      </c>
      <c r="G47" s="69">
        <v>13</v>
      </c>
      <c r="H47" s="69">
        <v>16.3</v>
      </c>
      <c r="I47" s="70">
        <v>25.4</v>
      </c>
      <c r="J47" s="106"/>
    </row>
    <row r="48" spans="1:10">
      <c r="A48" s="152" t="s">
        <v>73</v>
      </c>
      <c r="B48" s="576">
        <v>30419</v>
      </c>
      <c r="C48" s="69">
        <v>30.7</v>
      </c>
      <c r="D48" s="69">
        <v>17.7</v>
      </c>
      <c r="E48" s="70">
        <v>12.8</v>
      </c>
      <c r="F48" s="222">
        <v>17613</v>
      </c>
      <c r="G48" s="69">
        <v>18.899999999999999</v>
      </c>
      <c r="H48" s="69">
        <v>23.3</v>
      </c>
      <c r="I48" s="70">
        <v>20.9</v>
      </c>
      <c r="J48" s="106"/>
    </row>
    <row r="49" spans="1:10">
      <c r="A49" s="152" t="s">
        <v>74</v>
      </c>
      <c r="B49" s="576">
        <v>92963</v>
      </c>
      <c r="C49" s="69">
        <v>30.1</v>
      </c>
      <c r="D49" s="69">
        <v>28.7</v>
      </c>
      <c r="E49" s="70">
        <v>15.8</v>
      </c>
      <c r="F49" s="222">
        <v>61427</v>
      </c>
      <c r="G49" s="69">
        <v>19.2</v>
      </c>
      <c r="H49" s="69">
        <v>35.5</v>
      </c>
      <c r="I49" s="70">
        <v>20</v>
      </c>
      <c r="J49" s="106"/>
    </row>
    <row r="50" spans="1:10">
      <c r="A50" s="152" t="s">
        <v>75</v>
      </c>
      <c r="B50" s="576">
        <v>11822</v>
      </c>
      <c r="C50" s="69">
        <v>17.5</v>
      </c>
      <c r="D50" s="69">
        <v>24.7</v>
      </c>
      <c r="E50" s="70">
        <v>11.9</v>
      </c>
      <c r="F50" s="222">
        <v>8234</v>
      </c>
      <c r="G50" s="69">
        <v>8.6</v>
      </c>
      <c r="H50" s="69">
        <v>29.7</v>
      </c>
      <c r="I50" s="70">
        <v>16.899999999999999</v>
      </c>
      <c r="J50" s="106"/>
    </row>
    <row r="51" spans="1:10">
      <c r="A51" s="152" t="s">
        <v>76</v>
      </c>
      <c r="B51" s="576">
        <v>5017</v>
      </c>
      <c r="C51" s="69">
        <v>25.3</v>
      </c>
      <c r="D51" s="69">
        <v>31.1</v>
      </c>
      <c r="E51" s="70">
        <v>1.8</v>
      </c>
      <c r="F51" s="222">
        <v>3186</v>
      </c>
      <c r="G51" s="69">
        <v>17.3</v>
      </c>
      <c r="H51" s="69">
        <v>44.6</v>
      </c>
      <c r="I51" s="70">
        <v>2.9</v>
      </c>
      <c r="J51" s="106"/>
    </row>
    <row r="52" spans="1:10">
      <c r="A52" s="152" t="s">
        <v>77</v>
      </c>
      <c r="B52" s="576">
        <v>43425</v>
      </c>
      <c r="C52" s="69">
        <v>16.2</v>
      </c>
      <c r="D52" s="69">
        <v>16</v>
      </c>
      <c r="E52" s="70">
        <v>13.1</v>
      </c>
      <c r="F52" s="222">
        <v>34213</v>
      </c>
      <c r="G52" s="69">
        <v>10.4</v>
      </c>
      <c r="H52" s="69">
        <v>16.3</v>
      </c>
      <c r="I52" s="70">
        <v>13.1</v>
      </c>
      <c r="J52" s="106"/>
    </row>
    <row r="53" spans="1:10">
      <c r="A53" s="152" t="s">
        <v>78</v>
      </c>
      <c r="B53" s="576">
        <v>34943</v>
      </c>
      <c r="C53" s="69">
        <v>12.1</v>
      </c>
      <c r="D53" s="69">
        <v>22.9</v>
      </c>
      <c r="E53" s="70">
        <v>17.8</v>
      </c>
      <c r="F53" s="222">
        <v>26894</v>
      </c>
      <c r="G53" s="69">
        <v>7.7</v>
      </c>
      <c r="H53" s="69">
        <v>26.4</v>
      </c>
      <c r="I53" s="70">
        <v>22.8</v>
      </c>
      <c r="J53" s="106"/>
    </row>
    <row r="54" spans="1:10">
      <c r="A54" s="152" t="s">
        <v>79</v>
      </c>
      <c r="B54" s="576">
        <v>21821</v>
      </c>
      <c r="C54" s="69">
        <v>12.7</v>
      </c>
      <c r="D54" s="69">
        <v>10.8</v>
      </c>
      <c r="E54" s="70">
        <v>14.1</v>
      </c>
      <c r="F54" s="222">
        <v>17757</v>
      </c>
      <c r="G54" s="69">
        <v>4.4000000000000004</v>
      </c>
      <c r="H54" s="69">
        <v>11.2</v>
      </c>
      <c r="I54" s="70">
        <v>15.6</v>
      </c>
      <c r="J54" s="106"/>
    </row>
    <row r="55" spans="1:10">
      <c r="A55" s="152" t="s">
        <v>80</v>
      </c>
      <c r="B55" s="576">
        <v>41324</v>
      </c>
      <c r="C55" s="69">
        <v>16.5</v>
      </c>
      <c r="D55" s="69">
        <v>16.7</v>
      </c>
      <c r="E55" s="70">
        <v>14.1</v>
      </c>
      <c r="F55" s="222">
        <v>30752</v>
      </c>
      <c r="G55" s="69">
        <v>8.9</v>
      </c>
      <c r="H55" s="69">
        <v>19.7</v>
      </c>
      <c r="I55" s="70">
        <v>12.9</v>
      </c>
      <c r="J55" s="106"/>
    </row>
    <row r="56" spans="1:10">
      <c r="A56" s="157" t="s">
        <v>81</v>
      </c>
      <c r="B56" s="582">
        <v>6026</v>
      </c>
      <c r="C56" s="583">
        <v>9.5</v>
      </c>
      <c r="D56" s="583">
        <v>3.9</v>
      </c>
      <c r="E56" s="584">
        <v>5.5</v>
      </c>
      <c r="F56" s="585">
        <v>4479</v>
      </c>
      <c r="G56" s="583">
        <v>6.2</v>
      </c>
      <c r="H56" s="583">
        <v>3.1</v>
      </c>
      <c r="I56" s="584">
        <v>6.8</v>
      </c>
      <c r="J56" s="106"/>
    </row>
    <row r="57" spans="1:10" s="586" customFormat="1" ht="142" customHeight="1">
      <c r="A57" s="939" t="s">
        <v>841</v>
      </c>
      <c r="B57" s="940"/>
      <c r="C57" s="940"/>
      <c r="D57" s="940"/>
      <c r="E57" s="940"/>
      <c r="F57" s="940"/>
      <c r="G57" s="940"/>
      <c r="H57" s="940"/>
      <c r="I57" s="941"/>
    </row>
  </sheetData>
  <mergeCells count="8">
    <mergeCell ref="A1:E1"/>
    <mergeCell ref="A57:I57"/>
    <mergeCell ref="B2:E2"/>
    <mergeCell ref="G2:I2"/>
    <mergeCell ref="B3:B4"/>
    <mergeCell ref="C3:E3"/>
    <mergeCell ref="F3:F4"/>
    <mergeCell ref="G3:I3"/>
  </mergeCells>
  <phoneticPr fontId="33" type="noConversion"/>
  <pageMargins left="0.7" right="0.7" top="0.75" bottom="0.75" header="0.3" footer="0.3"/>
  <pageSetup paperSize="3" scale="70"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S18"/>
  <sheetViews>
    <sheetView showGridLines="0" workbookViewId="0">
      <selection sqref="A1:I1"/>
    </sheetView>
  </sheetViews>
  <sheetFormatPr baseColWidth="10" defaultColWidth="10.1640625" defaultRowHeight="15" x14ac:dyDescent="0"/>
  <cols>
    <col min="1" max="1" width="31.83203125" style="114" customWidth="1"/>
    <col min="2" max="3" width="10.6640625" style="114" customWidth="1"/>
    <col min="4" max="4" width="8.5" style="114" customWidth="1"/>
    <col min="5" max="5" width="10.6640625" style="114" customWidth="1"/>
    <col min="6" max="6" width="11.5" style="114" customWidth="1"/>
    <col min="7" max="7" width="13.5" style="114" customWidth="1"/>
    <col min="8" max="8" width="14.5" style="114" customWidth="1"/>
    <col min="9" max="9" width="9.6640625" style="114" customWidth="1"/>
    <col min="10" max="11" width="10.6640625" style="114" customWidth="1"/>
    <col min="12" max="12" width="8.5" style="114" customWidth="1"/>
    <col min="13" max="13" width="10.6640625" style="114" customWidth="1"/>
    <col min="14" max="14" width="11" style="114" customWidth="1"/>
    <col min="15" max="15" width="13.33203125" style="114" customWidth="1"/>
    <col min="16" max="16" width="14.83203125" style="114" customWidth="1"/>
    <col min="17" max="17" width="9.6640625" style="114" customWidth="1"/>
    <col min="18" max="16384" width="10.1640625" style="114"/>
  </cols>
  <sheetData>
    <row r="1" spans="1:19" s="394" customFormat="1" ht="34" customHeight="1">
      <c r="A1" s="938" t="s">
        <v>791</v>
      </c>
      <c r="B1" s="938"/>
      <c r="C1" s="938"/>
      <c r="D1" s="938"/>
      <c r="E1" s="938"/>
      <c r="F1" s="938"/>
      <c r="G1" s="938"/>
      <c r="H1" s="938"/>
      <c r="I1" s="938"/>
    </row>
    <row r="2" spans="1:19" s="107" customFormat="1" ht="23" customHeight="1">
      <c r="A2" s="594"/>
      <c r="B2" s="948" t="s">
        <v>346</v>
      </c>
      <c r="C2" s="948"/>
      <c r="D2" s="948"/>
      <c r="E2" s="948"/>
      <c r="F2" s="948"/>
      <c r="G2" s="948"/>
      <c r="H2" s="948"/>
      <c r="I2" s="949"/>
      <c r="J2" s="950" t="s">
        <v>347</v>
      </c>
      <c r="K2" s="948"/>
      <c r="L2" s="948"/>
      <c r="M2" s="948"/>
      <c r="N2" s="948"/>
      <c r="O2" s="948"/>
      <c r="P2" s="948"/>
      <c r="Q2" s="949"/>
    </row>
    <row r="3" spans="1:19" s="107" customFormat="1" ht="38" customHeight="1">
      <c r="A3" s="595" t="s">
        <v>348</v>
      </c>
      <c r="B3" s="112" t="s">
        <v>22</v>
      </c>
      <c r="C3" s="112" t="s">
        <v>4</v>
      </c>
      <c r="D3" s="112" t="s">
        <v>6</v>
      </c>
      <c r="E3" s="112" t="s">
        <v>349</v>
      </c>
      <c r="F3" s="383" t="s">
        <v>350</v>
      </c>
      <c r="G3" s="383" t="s">
        <v>351</v>
      </c>
      <c r="H3" s="383" t="s">
        <v>352</v>
      </c>
      <c r="I3" s="382" t="s">
        <v>353</v>
      </c>
      <c r="J3" s="602" t="s">
        <v>22</v>
      </c>
      <c r="K3" s="112" t="s">
        <v>4</v>
      </c>
      <c r="L3" s="112" t="s">
        <v>6</v>
      </c>
      <c r="M3" s="112" t="s">
        <v>349</v>
      </c>
      <c r="N3" s="383" t="s">
        <v>350</v>
      </c>
      <c r="O3" s="383" t="s">
        <v>351</v>
      </c>
      <c r="P3" s="383" t="s">
        <v>352</v>
      </c>
      <c r="Q3" s="382" t="s">
        <v>353</v>
      </c>
    </row>
    <row r="4" spans="1:19" s="54" customFormat="1" ht="14">
      <c r="A4" s="596" t="s">
        <v>354</v>
      </c>
      <c r="B4" s="587">
        <v>2793.3939999999998</v>
      </c>
      <c r="C4" s="587">
        <v>421.19900000000001</v>
      </c>
      <c r="D4" s="587">
        <v>12.624000000000001</v>
      </c>
      <c r="E4" s="587">
        <v>572.48400000000004</v>
      </c>
      <c r="F4" s="587">
        <v>916.95899999999995</v>
      </c>
      <c r="G4" s="587">
        <v>91.141999999999996</v>
      </c>
      <c r="H4" s="587">
        <v>450.82900000000001</v>
      </c>
      <c r="I4" s="597">
        <v>328.15600000000001</v>
      </c>
      <c r="J4" s="603">
        <v>1</v>
      </c>
      <c r="K4" s="588">
        <v>0.15078395672074904</v>
      </c>
      <c r="L4" s="588">
        <v>4.5192335918241401E-3</v>
      </c>
      <c r="M4" s="588">
        <v>0.20494208836991848</v>
      </c>
      <c r="N4" s="588">
        <v>0.32825981583693531</v>
      </c>
      <c r="O4" s="588">
        <v>3.2627692334128308E-2</v>
      </c>
      <c r="P4" s="588">
        <v>0.16139112491828939</v>
      </c>
      <c r="Q4" s="604">
        <v>0.11747573024070361</v>
      </c>
      <c r="S4" s="113"/>
    </row>
    <row r="5" spans="1:19" s="54" customFormat="1" ht="14">
      <c r="A5" s="598" t="s">
        <v>166</v>
      </c>
      <c r="B5" s="342">
        <v>882.26900000000001</v>
      </c>
      <c r="C5" s="342">
        <v>156.375</v>
      </c>
      <c r="D5" s="342">
        <v>3.4249999999999998</v>
      </c>
      <c r="E5" s="342">
        <v>239.785</v>
      </c>
      <c r="F5" s="342">
        <v>320.88900000000001</v>
      </c>
      <c r="G5" s="342">
        <v>49.613999999999997</v>
      </c>
      <c r="H5" s="342">
        <v>82.421000000000006</v>
      </c>
      <c r="I5" s="599">
        <v>29.760999999999999</v>
      </c>
      <c r="J5" s="605">
        <v>100</v>
      </c>
      <c r="K5" s="589">
        <v>17.7</v>
      </c>
      <c r="L5" s="589">
        <v>0.4</v>
      </c>
      <c r="M5" s="589">
        <v>27.2</v>
      </c>
      <c r="N5" s="589">
        <v>36.4</v>
      </c>
      <c r="O5" s="589">
        <v>5.6</v>
      </c>
      <c r="P5" s="589">
        <v>9.3000000000000007</v>
      </c>
      <c r="Q5" s="606">
        <v>3.4</v>
      </c>
    </row>
    <row r="6" spans="1:19" s="54" customFormat="1" ht="14">
      <c r="A6" s="598" t="s">
        <v>355</v>
      </c>
      <c r="B6" s="342">
        <v>564.99599999999998</v>
      </c>
      <c r="C6" s="342">
        <v>45.624000000000002</v>
      </c>
      <c r="D6" s="342">
        <v>3.1659999999999999</v>
      </c>
      <c r="E6" s="342">
        <v>128.08099999999999</v>
      </c>
      <c r="F6" s="342">
        <v>258.34500000000003</v>
      </c>
      <c r="G6" s="342">
        <v>20.73</v>
      </c>
      <c r="H6" s="342">
        <v>54.195</v>
      </c>
      <c r="I6" s="599">
        <v>54.854999999999997</v>
      </c>
      <c r="J6" s="605">
        <v>100</v>
      </c>
      <c r="K6" s="589">
        <v>8.1</v>
      </c>
      <c r="L6" s="589">
        <v>0.6</v>
      </c>
      <c r="M6" s="589">
        <v>22.7</v>
      </c>
      <c r="N6" s="589">
        <v>45.7</v>
      </c>
      <c r="O6" s="589">
        <v>3.7</v>
      </c>
      <c r="P6" s="589">
        <v>9.6</v>
      </c>
      <c r="Q6" s="606">
        <v>9.6999999999999993</v>
      </c>
    </row>
    <row r="7" spans="1:19" s="54" customFormat="1" ht="14">
      <c r="A7" s="598" t="s">
        <v>168</v>
      </c>
      <c r="B7" s="342">
        <v>110.937</v>
      </c>
      <c r="C7" s="342">
        <v>7.29</v>
      </c>
      <c r="D7" s="342">
        <v>1.3049999999999999</v>
      </c>
      <c r="E7" s="342">
        <v>0.36799999999999999</v>
      </c>
      <c r="F7" s="342">
        <v>53.37</v>
      </c>
      <c r="G7" s="342">
        <v>1.29</v>
      </c>
      <c r="H7" s="342">
        <v>0.53700000000000003</v>
      </c>
      <c r="I7" s="599">
        <v>46.776000000000003</v>
      </c>
      <c r="J7" s="605">
        <v>100</v>
      </c>
      <c r="K7" s="589">
        <v>6.6</v>
      </c>
      <c r="L7" s="589">
        <v>1.2</v>
      </c>
      <c r="M7" s="589">
        <v>0.3</v>
      </c>
      <c r="N7" s="589">
        <v>48.1</v>
      </c>
      <c r="O7" s="589">
        <v>1.2</v>
      </c>
      <c r="P7" s="589">
        <v>0.5</v>
      </c>
      <c r="Q7" s="606">
        <v>42.2</v>
      </c>
    </row>
    <row r="8" spans="1:19" s="54" customFormat="1" ht="14">
      <c r="A8" s="598" t="s">
        <v>356</v>
      </c>
      <c r="B8" s="342">
        <v>76.38</v>
      </c>
      <c r="C8" s="342">
        <v>4.7190000000000003</v>
      </c>
      <c r="D8" s="342">
        <v>0.223</v>
      </c>
      <c r="E8" s="342">
        <v>16.943999999999999</v>
      </c>
      <c r="F8" s="342">
        <v>28.236999999999998</v>
      </c>
      <c r="G8" s="590" t="s">
        <v>90</v>
      </c>
      <c r="H8" s="342">
        <v>6.8869999999999996</v>
      </c>
      <c r="I8" s="599">
        <v>19.370999999999999</v>
      </c>
      <c r="J8" s="605">
        <v>100</v>
      </c>
      <c r="K8" s="589">
        <v>6.2</v>
      </c>
      <c r="L8" s="589">
        <v>0.3</v>
      </c>
      <c r="M8" s="589">
        <v>22.2</v>
      </c>
      <c r="N8" s="589">
        <v>37</v>
      </c>
      <c r="O8" s="591" t="s">
        <v>90</v>
      </c>
      <c r="P8" s="589">
        <v>9</v>
      </c>
      <c r="Q8" s="606">
        <v>25.4</v>
      </c>
    </row>
    <row r="9" spans="1:19" s="54" customFormat="1" ht="14">
      <c r="A9" s="598" t="s">
        <v>357</v>
      </c>
      <c r="B9" s="342">
        <v>77.781000000000006</v>
      </c>
      <c r="C9" s="342">
        <v>28.94</v>
      </c>
      <c r="D9" s="342">
        <v>2.5000000000000001E-2</v>
      </c>
      <c r="E9" s="342">
        <v>33.776000000000003</v>
      </c>
      <c r="F9" s="342">
        <v>5.5819999999999999</v>
      </c>
      <c r="G9" s="342">
        <v>0.98899999999999999</v>
      </c>
      <c r="H9" s="342">
        <v>2.4369999999999998</v>
      </c>
      <c r="I9" s="599">
        <v>6.032</v>
      </c>
      <c r="J9" s="605">
        <v>100</v>
      </c>
      <c r="K9" s="589">
        <v>37.200000000000003</v>
      </c>
      <c r="L9" s="589">
        <v>0</v>
      </c>
      <c r="M9" s="589">
        <v>43.4</v>
      </c>
      <c r="N9" s="589">
        <v>7.2</v>
      </c>
      <c r="O9" s="589">
        <v>1.3</v>
      </c>
      <c r="P9" s="589">
        <v>3.1</v>
      </c>
      <c r="Q9" s="606">
        <v>7.8</v>
      </c>
    </row>
    <row r="10" spans="1:19" s="54" customFormat="1" ht="14">
      <c r="A10" s="600" t="s">
        <v>358</v>
      </c>
      <c r="B10" s="342">
        <v>53.741</v>
      </c>
      <c r="C10" s="590" t="s">
        <v>90</v>
      </c>
      <c r="D10" s="590" t="s">
        <v>90</v>
      </c>
      <c r="E10" s="342">
        <v>3.105</v>
      </c>
      <c r="F10" s="590" t="s">
        <v>90</v>
      </c>
      <c r="G10" s="590" t="s">
        <v>90</v>
      </c>
      <c r="H10" s="342">
        <v>1E-3</v>
      </c>
      <c r="I10" s="599">
        <v>50.634999999999998</v>
      </c>
      <c r="J10" s="605">
        <v>100</v>
      </c>
      <c r="K10" s="591" t="s">
        <v>90</v>
      </c>
      <c r="L10" s="591" t="s">
        <v>90</v>
      </c>
      <c r="M10" s="589">
        <v>5.8</v>
      </c>
      <c r="N10" s="591" t="s">
        <v>90</v>
      </c>
      <c r="O10" s="591" t="s">
        <v>90</v>
      </c>
      <c r="P10" s="592">
        <v>1E-3</v>
      </c>
      <c r="Q10" s="606">
        <v>94.2</v>
      </c>
    </row>
    <row r="11" spans="1:19" s="54" customFormat="1" ht="14">
      <c r="A11" s="598" t="s">
        <v>359</v>
      </c>
      <c r="B11" s="342">
        <v>263.28699999999998</v>
      </c>
      <c r="C11" s="342">
        <v>19.62</v>
      </c>
      <c r="D11" s="342">
        <v>1.4590000000000001</v>
      </c>
      <c r="E11" s="342">
        <v>68.241</v>
      </c>
      <c r="F11" s="342">
        <v>117.027</v>
      </c>
      <c r="G11" s="342">
        <v>7.6529999999999996</v>
      </c>
      <c r="H11" s="342">
        <v>2.452</v>
      </c>
      <c r="I11" s="599">
        <v>46.834000000000003</v>
      </c>
      <c r="J11" s="605">
        <v>100</v>
      </c>
      <c r="K11" s="589">
        <v>7.5</v>
      </c>
      <c r="L11" s="589">
        <v>0.6</v>
      </c>
      <c r="M11" s="589">
        <v>25.9</v>
      </c>
      <c r="N11" s="589">
        <v>44.4</v>
      </c>
      <c r="O11" s="589">
        <v>2.9</v>
      </c>
      <c r="P11" s="589">
        <v>0.9</v>
      </c>
      <c r="Q11" s="606">
        <v>17.8</v>
      </c>
    </row>
    <row r="12" spans="1:19" s="54" customFormat="1" ht="14">
      <c r="A12" s="598" t="s">
        <v>360</v>
      </c>
      <c r="B12" s="342">
        <v>41.255000000000003</v>
      </c>
      <c r="C12" s="342">
        <v>4.5910000000000002</v>
      </c>
      <c r="D12" s="342">
        <v>0.11799999999999999</v>
      </c>
      <c r="E12" s="342">
        <v>8.1969999999999992</v>
      </c>
      <c r="F12" s="342">
        <v>4.6879999999999997</v>
      </c>
      <c r="G12" s="590" t="s">
        <v>90</v>
      </c>
      <c r="H12" s="342">
        <v>0.59299999999999997</v>
      </c>
      <c r="I12" s="599">
        <v>23.068999999999999</v>
      </c>
      <c r="J12" s="605">
        <v>100</v>
      </c>
      <c r="K12" s="589">
        <v>11.1</v>
      </c>
      <c r="L12" s="589">
        <v>0.3</v>
      </c>
      <c r="M12" s="589">
        <v>19.899999999999999</v>
      </c>
      <c r="N12" s="589">
        <v>11.4</v>
      </c>
      <c r="O12" s="591" t="s">
        <v>90</v>
      </c>
      <c r="P12" s="589">
        <v>1.4</v>
      </c>
      <c r="Q12" s="606">
        <v>55.9</v>
      </c>
    </row>
    <row r="13" spans="1:19" s="54" customFormat="1" ht="28">
      <c r="A13" s="600" t="s">
        <v>361</v>
      </c>
      <c r="B13" s="342">
        <v>151.548</v>
      </c>
      <c r="C13" s="342">
        <v>46.323999999999998</v>
      </c>
      <c r="D13" s="342">
        <v>7.0000000000000001E-3</v>
      </c>
      <c r="E13" s="342">
        <v>34.420999999999999</v>
      </c>
      <c r="F13" s="342">
        <v>12.032999999999999</v>
      </c>
      <c r="G13" s="342">
        <v>4.3739999999999997</v>
      </c>
      <c r="H13" s="342">
        <v>11.109</v>
      </c>
      <c r="I13" s="599">
        <v>43.279000000000003</v>
      </c>
      <c r="J13" s="605">
        <v>100</v>
      </c>
      <c r="K13" s="589">
        <v>30.6</v>
      </c>
      <c r="L13" s="593">
        <v>0</v>
      </c>
      <c r="M13" s="589">
        <v>22.7</v>
      </c>
      <c r="N13" s="589">
        <v>7.9</v>
      </c>
      <c r="O13" s="589">
        <v>2.9</v>
      </c>
      <c r="P13" s="589">
        <v>7.3</v>
      </c>
      <c r="Q13" s="606">
        <v>28.6</v>
      </c>
    </row>
    <row r="14" spans="1:19" s="54" customFormat="1" ht="28">
      <c r="A14" s="600" t="s">
        <v>362</v>
      </c>
      <c r="B14" s="342">
        <v>138.23699999999999</v>
      </c>
      <c r="C14" s="342">
        <v>72.858000000000004</v>
      </c>
      <c r="D14" s="342">
        <v>0.90600000000000003</v>
      </c>
      <c r="E14" s="342">
        <v>5.1040000000000001</v>
      </c>
      <c r="F14" s="342">
        <v>6.8550000000000004</v>
      </c>
      <c r="G14" s="342">
        <v>3.2349999999999999</v>
      </c>
      <c r="H14" s="342">
        <v>41.734999999999999</v>
      </c>
      <c r="I14" s="599">
        <v>7.5439999999999996</v>
      </c>
      <c r="J14" s="605">
        <v>100</v>
      </c>
      <c r="K14" s="589">
        <v>52.7</v>
      </c>
      <c r="L14" s="589">
        <v>0.7</v>
      </c>
      <c r="M14" s="589">
        <v>3.7</v>
      </c>
      <c r="N14" s="589">
        <v>5</v>
      </c>
      <c r="O14" s="589">
        <v>2.2999999999999998</v>
      </c>
      <c r="P14" s="589">
        <v>30.2</v>
      </c>
      <c r="Q14" s="606">
        <v>5.5</v>
      </c>
    </row>
    <row r="15" spans="1:19" s="54" customFormat="1" ht="14">
      <c r="A15" s="598" t="s">
        <v>363</v>
      </c>
      <c r="B15" s="342">
        <v>197.93600000000001</v>
      </c>
      <c r="C15" s="342">
        <v>34.857999999999997</v>
      </c>
      <c r="D15" s="342">
        <v>1.99</v>
      </c>
      <c r="E15" s="342">
        <v>34.460999999999999</v>
      </c>
      <c r="F15" s="342">
        <v>109.934</v>
      </c>
      <c r="G15" s="342">
        <v>3.258</v>
      </c>
      <c r="H15" s="342">
        <v>13.436</v>
      </c>
      <c r="I15" s="601" t="s">
        <v>90</v>
      </c>
      <c r="J15" s="605">
        <v>100</v>
      </c>
      <c r="K15" s="589">
        <v>17.600000000000001</v>
      </c>
      <c r="L15" s="589">
        <v>1</v>
      </c>
      <c r="M15" s="589">
        <v>17.399999999999999</v>
      </c>
      <c r="N15" s="589">
        <v>55.5</v>
      </c>
      <c r="O15" s="589">
        <v>1.6</v>
      </c>
      <c r="P15" s="589">
        <v>6.8</v>
      </c>
      <c r="Q15" s="607" t="s">
        <v>90</v>
      </c>
    </row>
    <row r="16" spans="1:19" s="54" customFormat="1" ht="14">
      <c r="A16" s="598" t="s">
        <v>364</v>
      </c>
      <c r="B16" s="342">
        <v>74.991</v>
      </c>
      <c r="C16" s="590" t="s">
        <v>90</v>
      </c>
      <c r="D16" s="590" t="s">
        <v>90</v>
      </c>
      <c r="E16" s="590" t="s">
        <v>90</v>
      </c>
      <c r="F16" s="590" t="s">
        <v>90</v>
      </c>
      <c r="G16" s="590" t="s">
        <v>90</v>
      </c>
      <c r="H16" s="342">
        <v>74.991</v>
      </c>
      <c r="I16" s="601" t="s">
        <v>90</v>
      </c>
      <c r="J16" s="605">
        <v>100</v>
      </c>
      <c r="K16" s="591" t="s">
        <v>90</v>
      </c>
      <c r="L16" s="591" t="s">
        <v>90</v>
      </c>
      <c r="M16" s="591" t="s">
        <v>90</v>
      </c>
      <c r="N16" s="591" t="s">
        <v>90</v>
      </c>
      <c r="O16" s="591" t="s">
        <v>90</v>
      </c>
      <c r="P16" s="589">
        <v>100</v>
      </c>
      <c r="Q16" s="607" t="s">
        <v>90</v>
      </c>
    </row>
    <row r="17" spans="1:17" s="54" customFormat="1" ht="14">
      <c r="A17" s="598" t="s">
        <v>365</v>
      </c>
      <c r="B17" s="342">
        <v>160.035</v>
      </c>
      <c r="C17" s="590" t="s">
        <v>90</v>
      </c>
      <c r="D17" s="590" t="s">
        <v>90</v>
      </c>
      <c r="E17" s="590" t="s">
        <v>90</v>
      </c>
      <c r="F17" s="590" t="s">
        <v>90</v>
      </c>
      <c r="G17" s="590" t="s">
        <v>90</v>
      </c>
      <c r="H17" s="342">
        <v>160.035</v>
      </c>
      <c r="I17" s="601" t="s">
        <v>90</v>
      </c>
      <c r="J17" s="605">
        <v>100</v>
      </c>
      <c r="K17" s="591" t="s">
        <v>90</v>
      </c>
      <c r="L17" s="591" t="s">
        <v>90</v>
      </c>
      <c r="M17" s="591" t="s">
        <v>90</v>
      </c>
      <c r="N17" s="591" t="s">
        <v>90</v>
      </c>
      <c r="O17" s="591" t="s">
        <v>90</v>
      </c>
      <c r="P17" s="589">
        <v>100</v>
      </c>
      <c r="Q17" s="607" t="s">
        <v>90</v>
      </c>
    </row>
    <row r="18" spans="1:17" s="54" customFormat="1" ht="193" customHeight="1">
      <c r="A18" s="951" t="s">
        <v>366</v>
      </c>
      <c r="B18" s="952"/>
      <c r="C18" s="952"/>
      <c r="D18" s="952"/>
      <c r="E18" s="952"/>
      <c r="F18" s="952"/>
      <c r="G18" s="952"/>
      <c r="H18" s="952"/>
      <c r="I18" s="952"/>
      <c r="J18" s="952"/>
      <c r="K18" s="952"/>
      <c r="L18" s="952"/>
      <c r="M18" s="952"/>
      <c r="N18" s="952"/>
      <c r="O18" s="952"/>
      <c r="P18" s="952"/>
      <c r="Q18" s="953"/>
    </row>
  </sheetData>
  <mergeCells count="4">
    <mergeCell ref="B2:I2"/>
    <mergeCell ref="J2:Q2"/>
    <mergeCell ref="A18:Q18"/>
    <mergeCell ref="A1:I1"/>
  </mergeCells>
  <phoneticPr fontId="33" type="noConversion"/>
  <conditionalFormatting sqref="B4:I17">
    <cfRule type="cellIs" dxfId="7" priority="8" operator="equal">
      <formula>0</formula>
    </cfRule>
  </conditionalFormatting>
  <conditionalFormatting sqref="K10:L10">
    <cfRule type="cellIs" dxfId="6" priority="7" operator="equal">
      <formula>0</formula>
    </cfRule>
  </conditionalFormatting>
  <conditionalFormatting sqref="N10:O10">
    <cfRule type="cellIs" dxfId="5" priority="6" operator="equal">
      <formula>0</formula>
    </cfRule>
  </conditionalFormatting>
  <conditionalFormatting sqref="O8">
    <cfRule type="cellIs" dxfId="4" priority="5" operator="equal">
      <formula>0</formula>
    </cfRule>
  </conditionalFormatting>
  <conditionalFormatting sqref="O12">
    <cfRule type="cellIs" dxfId="3" priority="4" operator="equal">
      <formula>0</formula>
    </cfRule>
  </conditionalFormatting>
  <conditionalFormatting sqref="Q15:Q17">
    <cfRule type="cellIs" dxfId="2" priority="3" operator="equal">
      <formula>0</formula>
    </cfRule>
  </conditionalFormatting>
  <conditionalFormatting sqref="K16:O17">
    <cfRule type="cellIs" dxfId="1" priority="2" operator="equal">
      <formula>0</formula>
    </cfRule>
  </conditionalFormatting>
  <conditionalFormatting sqref="P10">
    <cfRule type="cellIs" dxfId="0" priority="1" operator="equal">
      <formula>0</formula>
    </cfRule>
  </conditionalFormatting>
  <pageMargins left="0.75" right="0.75" top="1" bottom="1" header="0.5" footer="0.5"/>
  <pageSetup paperSize="3" scale="53" orientation="portrait" horizontalDpi="4294967292" verticalDpi="4294967292"/>
  <extLst>
    <ext xmlns:mx="http://schemas.microsoft.com/office/mac/excel/2008/main" uri="{64002731-A6B0-56B0-2670-7721B7C09600}">
      <mx:PLV Mode="0" OnePage="0" WScale="10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O43"/>
  <sheetViews>
    <sheetView showGridLines="0" zoomScale="150" zoomScaleNormal="150" zoomScalePageLayoutView="150" workbookViewId="0">
      <pane xSplit="1" ySplit="4" topLeftCell="B5" activePane="bottomRight" state="frozen"/>
      <selection sqref="A1:D1"/>
      <selection pane="topRight" sqref="A1:D1"/>
      <selection pane="bottomLeft" sqref="A1:D1"/>
      <selection pane="bottomRight" sqref="A1:H1"/>
    </sheetView>
  </sheetViews>
  <sheetFormatPr baseColWidth="10" defaultColWidth="8.83203125" defaultRowHeight="14" x14ac:dyDescent="0"/>
  <cols>
    <col min="1" max="1" width="8.83203125" style="116"/>
    <col min="2" max="2" width="12.33203125" style="116" customWidth="1"/>
    <col min="3" max="3" width="12.1640625" style="116" customWidth="1"/>
    <col min="4" max="4" width="12.33203125" style="116" customWidth="1"/>
    <col min="5" max="5" width="12.83203125" style="116" customWidth="1"/>
    <col min="6" max="6" width="11.5" style="116" customWidth="1"/>
    <col min="7" max="7" width="11.33203125" style="116" customWidth="1"/>
    <col min="8" max="8" width="9.1640625" style="116" customWidth="1"/>
    <col min="9" max="9" width="13.83203125" style="116" customWidth="1"/>
    <col min="10" max="11" width="12.5" style="116" customWidth="1"/>
    <col min="12" max="12" width="10.6640625" style="116" customWidth="1"/>
    <col min="13" max="13" width="11" style="116" customWidth="1"/>
    <col min="14" max="14" width="11.33203125" style="116" customWidth="1"/>
    <col min="15" max="15" width="10.5" style="116" customWidth="1"/>
    <col min="16" max="16384" width="8.83203125" style="116"/>
  </cols>
  <sheetData>
    <row r="1" spans="1:15" ht="25" customHeight="1">
      <c r="A1" s="959" t="s">
        <v>792</v>
      </c>
      <c r="B1" s="959"/>
      <c r="C1" s="959"/>
      <c r="D1" s="959"/>
      <c r="E1" s="959"/>
      <c r="F1" s="959"/>
      <c r="G1" s="959"/>
      <c r="H1" s="959"/>
    </row>
    <row r="2" spans="1:15">
      <c r="A2" s="609"/>
      <c r="B2" s="610"/>
      <c r="C2" s="954" t="s">
        <v>346</v>
      </c>
      <c r="D2" s="954"/>
      <c r="E2" s="954"/>
      <c r="F2" s="954"/>
      <c r="G2" s="954"/>
      <c r="H2" s="955"/>
      <c r="I2" s="610"/>
      <c r="J2" s="954" t="s">
        <v>347</v>
      </c>
      <c r="K2" s="954"/>
      <c r="L2" s="954"/>
      <c r="M2" s="954"/>
      <c r="N2" s="954"/>
      <c r="O2" s="955"/>
    </row>
    <row r="3" spans="1:15" ht="44">
      <c r="A3" s="611"/>
      <c r="B3" s="384" t="s">
        <v>22</v>
      </c>
      <c r="C3" s="384" t="s">
        <v>367</v>
      </c>
      <c r="D3" s="384" t="s">
        <v>349</v>
      </c>
      <c r="E3" s="384" t="s">
        <v>350</v>
      </c>
      <c r="F3" s="384" t="s">
        <v>351</v>
      </c>
      <c r="G3" s="384" t="s">
        <v>352</v>
      </c>
      <c r="H3" s="385" t="s">
        <v>353</v>
      </c>
      <c r="I3" s="384" t="s">
        <v>22</v>
      </c>
      <c r="J3" s="384" t="s">
        <v>367</v>
      </c>
      <c r="K3" s="384" t="s">
        <v>349</v>
      </c>
      <c r="L3" s="384" t="s">
        <v>350</v>
      </c>
      <c r="M3" s="384" t="s">
        <v>351</v>
      </c>
      <c r="N3" s="384" t="s">
        <v>352</v>
      </c>
      <c r="O3" s="385" t="s">
        <v>353</v>
      </c>
    </row>
    <row r="4" spans="1:15">
      <c r="A4" s="612" t="s">
        <v>368</v>
      </c>
      <c r="B4" s="117"/>
      <c r="C4" s="117"/>
      <c r="D4" s="117"/>
      <c r="E4" s="117"/>
      <c r="F4" s="117"/>
      <c r="G4" s="117"/>
      <c r="H4" s="118"/>
      <c r="I4" s="608"/>
      <c r="J4" s="117"/>
      <c r="K4" s="117"/>
      <c r="L4" s="117"/>
      <c r="M4" s="117"/>
      <c r="N4" s="117"/>
      <c r="O4" s="118"/>
    </row>
    <row r="5" spans="1:15">
      <c r="A5" s="613">
        <v>1970</v>
      </c>
      <c r="B5" s="790">
        <v>74.852999999999994</v>
      </c>
      <c r="C5" s="788">
        <v>5.29</v>
      </c>
      <c r="D5" s="788">
        <v>7.6719999999999997</v>
      </c>
      <c r="E5" s="788">
        <v>15.423999999999999</v>
      </c>
      <c r="F5" s="788">
        <v>3.3010000000000002</v>
      </c>
      <c r="G5" s="788">
        <v>18.151</v>
      </c>
      <c r="H5" s="789">
        <v>25.015000000000001</v>
      </c>
      <c r="I5" s="614">
        <v>1</v>
      </c>
      <c r="J5" s="246">
        <v>7.0671850159646249E-2</v>
      </c>
      <c r="K5" s="246">
        <v>0.10249422200846994</v>
      </c>
      <c r="L5" s="246">
        <v>0.20605720545602715</v>
      </c>
      <c r="M5" s="246">
        <v>4.4099768880338799E-2</v>
      </c>
      <c r="N5" s="246">
        <v>0.24248861101091473</v>
      </c>
      <c r="O5" s="615">
        <v>0.33418834248460316</v>
      </c>
    </row>
    <row r="6" spans="1:15">
      <c r="A6" s="613">
        <v>1975</v>
      </c>
      <c r="B6" s="616">
        <v>134</v>
      </c>
      <c r="C6" s="247">
        <v>13</v>
      </c>
      <c r="D6" s="247">
        <v>16</v>
      </c>
      <c r="E6" s="247">
        <v>30</v>
      </c>
      <c r="F6" s="247">
        <v>6</v>
      </c>
      <c r="G6" s="247">
        <v>30</v>
      </c>
      <c r="H6" s="248">
        <v>37</v>
      </c>
      <c r="I6" s="617">
        <v>100</v>
      </c>
      <c r="J6" s="250">
        <v>10.1</v>
      </c>
      <c r="K6" s="250">
        <v>12.2</v>
      </c>
      <c r="L6" s="250">
        <v>22.8</v>
      </c>
      <c r="M6" s="250">
        <v>4.5</v>
      </c>
      <c r="N6" s="250">
        <v>22.5</v>
      </c>
      <c r="O6" s="618">
        <v>28</v>
      </c>
    </row>
    <row r="7" spans="1:15">
      <c r="A7" s="613">
        <v>1980</v>
      </c>
      <c r="B7" s="616">
        <v>256</v>
      </c>
      <c r="C7" s="247">
        <v>26</v>
      </c>
      <c r="D7" s="247">
        <v>37</v>
      </c>
      <c r="E7" s="247">
        <v>69</v>
      </c>
      <c r="F7" s="247">
        <v>10</v>
      </c>
      <c r="G7" s="247">
        <v>55</v>
      </c>
      <c r="H7" s="248">
        <v>58</v>
      </c>
      <c r="I7" s="617">
        <v>100</v>
      </c>
      <c r="J7" s="250">
        <v>10.199999999999999</v>
      </c>
      <c r="K7" s="250">
        <v>14.6</v>
      </c>
      <c r="L7" s="249">
        <v>27</v>
      </c>
      <c r="M7" s="250">
        <v>3.8</v>
      </c>
      <c r="N7" s="250">
        <v>21.6</v>
      </c>
      <c r="O7" s="619">
        <v>22.8</v>
      </c>
    </row>
    <row r="8" spans="1:15">
      <c r="A8" s="613">
        <v>1985</v>
      </c>
      <c r="B8" s="616">
        <v>445</v>
      </c>
      <c r="C8" s="247">
        <v>41</v>
      </c>
      <c r="D8" s="247">
        <v>72</v>
      </c>
      <c r="E8" s="247">
        <v>131</v>
      </c>
      <c r="F8" s="247">
        <v>15</v>
      </c>
      <c r="G8" s="247">
        <v>89</v>
      </c>
      <c r="H8" s="248">
        <v>96</v>
      </c>
      <c r="I8" s="617">
        <v>100</v>
      </c>
      <c r="J8" s="250">
        <v>9.1999999999999993</v>
      </c>
      <c r="K8" s="250">
        <v>16.2</v>
      </c>
      <c r="L8" s="250">
        <v>29.5</v>
      </c>
      <c r="M8" s="250">
        <v>3.4</v>
      </c>
      <c r="N8" s="250">
        <v>20.100000000000001</v>
      </c>
      <c r="O8" s="619">
        <v>21.6</v>
      </c>
    </row>
    <row r="9" spans="1:15">
      <c r="A9" s="613">
        <v>1990</v>
      </c>
      <c r="B9" s="616">
        <v>724</v>
      </c>
      <c r="C9" s="247">
        <v>74</v>
      </c>
      <c r="D9" s="247">
        <v>110</v>
      </c>
      <c r="E9" s="247">
        <v>234</v>
      </c>
      <c r="F9" s="247">
        <v>21</v>
      </c>
      <c r="G9" s="247">
        <v>146</v>
      </c>
      <c r="H9" s="248">
        <v>139</v>
      </c>
      <c r="I9" s="617">
        <v>100</v>
      </c>
      <c r="J9" s="250">
        <v>10.199999999999999</v>
      </c>
      <c r="K9" s="250">
        <v>15.2</v>
      </c>
      <c r="L9" s="250">
        <v>32.299999999999997</v>
      </c>
      <c r="M9" s="249">
        <v>3</v>
      </c>
      <c r="N9" s="250">
        <v>20.2</v>
      </c>
      <c r="O9" s="619">
        <v>19.100000000000001</v>
      </c>
    </row>
    <row r="10" spans="1:15">
      <c r="A10" s="613">
        <v>1995</v>
      </c>
      <c r="B10" s="616">
        <v>1027</v>
      </c>
      <c r="C10" s="247">
        <v>145</v>
      </c>
      <c r="D10" s="247">
        <v>184</v>
      </c>
      <c r="E10" s="247">
        <v>327</v>
      </c>
      <c r="F10" s="247">
        <v>27</v>
      </c>
      <c r="G10" s="247">
        <v>198</v>
      </c>
      <c r="H10" s="248">
        <v>146</v>
      </c>
      <c r="I10" s="617">
        <v>100</v>
      </c>
      <c r="J10" s="250">
        <v>14.1</v>
      </c>
      <c r="K10" s="250">
        <v>17.899999999999999</v>
      </c>
      <c r="L10" s="250">
        <v>31.8</v>
      </c>
      <c r="M10" s="250">
        <v>2.6</v>
      </c>
      <c r="N10" s="250">
        <v>19.3</v>
      </c>
      <c r="O10" s="619">
        <v>14.2</v>
      </c>
    </row>
    <row r="11" spans="1:15">
      <c r="A11" s="613">
        <v>2000</v>
      </c>
      <c r="B11" s="616">
        <v>1377</v>
      </c>
      <c r="C11" s="247">
        <v>203</v>
      </c>
      <c r="D11" s="247">
        <v>225</v>
      </c>
      <c r="E11" s="247">
        <v>459</v>
      </c>
      <c r="F11" s="247">
        <v>33</v>
      </c>
      <c r="G11" s="247">
        <v>255</v>
      </c>
      <c r="H11" s="248">
        <v>202</v>
      </c>
      <c r="I11" s="617">
        <v>100</v>
      </c>
      <c r="J11" s="250">
        <v>14.8</v>
      </c>
      <c r="K11" s="250">
        <v>16.3</v>
      </c>
      <c r="L11" s="250">
        <v>33.299999999999997</v>
      </c>
      <c r="M11" s="250">
        <v>2.4</v>
      </c>
      <c r="N11" s="250">
        <v>18.5</v>
      </c>
      <c r="O11" s="619">
        <v>14.6</v>
      </c>
    </row>
    <row r="12" spans="1:15">
      <c r="A12" s="613">
        <v>2005</v>
      </c>
      <c r="B12" s="616">
        <v>2035</v>
      </c>
      <c r="C12" s="247">
        <v>317</v>
      </c>
      <c r="D12" s="247">
        <v>340</v>
      </c>
      <c r="E12" s="247">
        <v>703</v>
      </c>
      <c r="F12" s="247">
        <v>57</v>
      </c>
      <c r="G12" s="247">
        <v>351</v>
      </c>
      <c r="H12" s="248">
        <v>267</v>
      </c>
      <c r="I12" s="617">
        <v>100</v>
      </c>
      <c r="J12" s="250">
        <v>15.6</v>
      </c>
      <c r="K12" s="250">
        <v>16.7</v>
      </c>
      <c r="L12" s="250">
        <v>34.5</v>
      </c>
      <c r="M12" s="250">
        <v>2.8</v>
      </c>
      <c r="N12" s="250">
        <v>17.3</v>
      </c>
      <c r="O12" s="619">
        <v>13.1</v>
      </c>
    </row>
    <row r="13" spans="1:15">
      <c r="A13" s="613">
        <v>2006</v>
      </c>
      <c r="B13" s="616">
        <v>2167</v>
      </c>
      <c r="C13" s="247">
        <v>315</v>
      </c>
      <c r="D13" s="247">
        <v>404</v>
      </c>
      <c r="E13" s="247">
        <v>740</v>
      </c>
      <c r="F13" s="247">
        <v>62</v>
      </c>
      <c r="G13" s="247">
        <v>369</v>
      </c>
      <c r="H13" s="248">
        <v>277</v>
      </c>
      <c r="I13" s="617">
        <v>100</v>
      </c>
      <c r="J13" s="250">
        <v>14.5</v>
      </c>
      <c r="K13" s="250">
        <v>18.600000000000001</v>
      </c>
      <c r="L13" s="250">
        <v>34.200000000000003</v>
      </c>
      <c r="M13" s="250">
        <v>2.8</v>
      </c>
      <c r="N13" s="249">
        <v>17</v>
      </c>
      <c r="O13" s="619">
        <v>12.8</v>
      </c>
    </row>
    <row r="14" spans="1:15">
      <c r="A14" s="613">
        <v>2007</v>
      </c>
      <c r="B14" s="616">
        <v>2303</v>
      </c>
      <c r="C14" s="247">
        <v>335</v>
      </c>
      <c r="D14" s="247">
        <v>433</v>
      </c>
      <c r="E14" s="247">
        <v>778</v>
      </c>
      <c r="F14" s="247">
        <v>66</v>
      </c>
      <c r="G14" s="247">
        <v>397</v>
      </c>
      <c r="H14" s="248">
        <v>294</v>
      </c>
      <c r="I14" s="617">
        <v>100</v>
      </c>
      <c r="J14" s="250">
        <v>14.6</v>
      </c>
      <c r="K14" s="250">
        <v>18.8</v>
      </c>
      <c r="L14" s="250">
        <v>33.799999999999997</v>
      </c>
      <c r="M14" s="250">
        <v>2.9</v>
      </c>
      <c r="N14" s="250">
        <v>17.3</v>
      </c>
      <c r="O14" s="619">
        <v>12.8</v>
      </c>
    </row>
    <row r="15" spans="1:15">
      <c r="A15" s="613">
        <v>2008</v>
      </c>
      <c r="B15" s="616">
        <v>2412</v>
      </c>
      <c r="C15" s="247">
        <v>355</v>
      </c>
      <c r="D15" s="247">
        <v>468</v>
      </c>
      <c r="E15" s="247">
        <v>808</v>
      </c>
      <c r="F15" s="247">
        <v>72</v>
      </c>
      <c r="G15" s="247">
        <v>408</v>
      </c>
      <c r="H15" s="248">
        <v>301</v>
      </c>
      <c r="I15" s="617">
        <v>100</v>
      </c>
      <c r="J15" s="250">
        <v>14.7</v>
      </c>
      <c r="K15" s="250">
        <v>19.399999999999999</v>
      </c>
      <c r="L15" s="250">
        <v>33.5</v>
      </c>
      <c r="M15" s="249">
        <v>3</v>
      </c>
      <c r="N15" s="250">
        <v>16.899999999999999</v>
      </c>
      <c r="O15" s="619">
        <v>12.5</v>
      </c>
    </row>
    <row r="16" spans="1:15">
      <c r="A16" s="613">
        <v>2009</v>
      </c>
      <c r="B16" s="616">
        <v>2504</v>
      </c>
      <c r="C16" s="247">
        <v>387</v>
      </c>
      <c r="D16" s="247">
        <v>500</v>
      </c>
      <c r="E16" s="247">
        <v>833</v>
      </c>
      <c r="F16" s="247">
        <v>79</v>
      </c>
      <c r="G16" s="247">
        <v>405</v>
      </c>
      <c r="H16" s="248">
        <v>301</v>
      </c>
      <c r="I16" s="617">
        <v>100</v>
      </c>
      <c r="J16" s="250">
        <v>15.4</v>
      </c>
      <c r="K16" s="249">
        <v>20</v>
      </c>
      <c r="L16" s="250">
        <v>33.299999999999997</v>
      </c>
      <c r="M16" s="250">
        <v>3.2</v>
      </c>
      <c r="N16" s="250">
        <v>16.2</v>
      </c>
      <c r="O16" s="618">
        <v>12</v>
      </c>
    </row>
    <row r="17" spans="1:15">
      <c r="A17" s="613">
        <v>2010</v>
      </c>
      <c r="B17" s="616">
        <v>2599</v>
      </c>
      <c r="C17" s="247">
        <v>410</v>
      </c>
      <c r="D17" s="247">
        <v>520</v>
      </c>
      <c r="E17" s="247">
        <v>860</v>
      </c>
      <c r="F17" s="247">
        <v>84</v>
      </c>
      <c r="G17" s="247">
        <v>420</v>
      </c>
      <c r="H17" s="248">
        <v>306</v>
      </c>
      <c r="I17" s="617">
        <v>100</v>
      </c>
      <c r="J17" s="250">
        <v>15.8</v>
      </c>
      <c r="K17" s="249">
        <v>20</v>
      </c>
      <c r="L17" s="250">
        <v>33.1</v>
      </c>
      <c r="M17" s="250">
        <v>3.2</v>
      </c>
      <c r="N17" s="250">
        <v>16.100000000000001</v>
      </c>
      <c r="O17" s="619">
        <v>11.8</v>
      </c>
    </row>
    <row r="18" spans="1:15">
      <c r="A18" s="613">
        <v>2011</v>
      </c>
      <c r="B18" s="616">
        <v>2693</v>
      </c>
      <c r="C18" s="247">
        <v>420</v>
      </c>
      <c r="D18" s="247">
        <v>546</v>
      </c>
      <c r="E18" s="247">
        <v>889</v>
      </c>
      <c r="F18" s="247">
        <v>89</v>
      </c>
      <c r="G18" s="247">
        <v>433</v>
      </c>
      <c r="H18" s="248">
        <v>316</v>
      </c>
      <c r="I18" s="617">
        <v>100</v>
      </c>
      <c r="J18" s="250">
        <v>15.6</v>
      </c>
      <c r="K18" s="250">
        <v>20.3</v>
      </c>
      <c r="L18" s="249">
        <v>33</v>
      </c>
      <c r="M18" s="250">
        <v>3.3</v>
      </c>
      <c r="N18" s="250">
        <v>16.100000000000001</v>
      </c>
      <c r="O18" s="619">
        <v>11.7</v>
      </c>
    </row>
    <row r="19" spans="1:15">
      <c r="A19" s="613">
        <v>2012</v>
      </c>
      <c r="B19" s="616">
        <v>2793</v>
      </c>
      <c r="C19" s="247">
        <v>434</v>
      </c>
      <c r="D19" s="247">
        <v>572</v>
      </c>
      <c r="E19" s="247">
        <v>917</v>
      </c>
      <c r="F19" s="247">
        <v>91</v>
      </c>
      <c r="G19" s="247">
        <v>451</v>
      </c>
      <c r="H19" s="248">
        <v>328</v>
      </c>
      <c r="I19" s="617">
        <v>100</v>
      </c>
      <c r="J19" s="250">
        <v>15.5</v>
      </c>
      <c r="K19" s="250">
        <v>20.5</v>
      </c>
      <c r="L19" s="250">
        <v>32.799999999999997</v>
      </c>
      <c r="M19" s="250">
        <v>3.3</v>
      </c>
      <c r="N19" s="250">
        <v>16.100000000000001</v>
      </c>
      <c r="O19" s="619">
        <v>11.7</v>
      </c>
    </row>
    <row r="20" spans="1:15">
      <c r="A20" s="612" t="s">
        <v>369</v>
      </c>
      <c r="B20" s="620"/>
      <c r="C20" s="119"/>
      <c r="D20" s="119"/>
      <c r="E20" s="119"/>
      <c r="F20" s="119"/>
      <c r="G20" s="119"/>
      <c r="H20" s="120"/>
      <c r="I20" s="608"/>
      <c r="J20" s="121"/>
      <c r="K20" s="121"/>
      <c r="L20" s="121"/>
      <c r="M20" s="121"/>
      <c r="N20" s="121"/>
      <c r="O20" s="621"/>
    </row>
    <row r="21" spans="1:15">
      <c r="A21" s="622">
        <v>2013</v>
      </c>
      <c r="B21" s="623">
        <v>2915</v>
      </c>
      <c r="C21" s="122">
        <v>450</v>
      </c>
      <c r="D21" s="122">
        <v>604</v>
      </c>
      <c r="E21" s="122">
        <v>962</v>
      </c>
      <c r="F21" s="122">
        <v>101</v>
      </c>
      <c r="G21" s="122">
        <v>468</v>
      </c>
      <c r="H21" s="123">
        <v>329</v>
      </c>
      <c r="I21" s="624">
        <v>100</v>
      </c>
      <c r="J21" s="124">
        <v>15.4</v>
      </c>
      <c r="K21" s="124">
        <v>20.7</v>
      </c>
      <c r="L21" s="625">
        <v>33</v>
      </c>
      <c r="M21" s="124">
        <v>3.5</v>
      </c>
      <c r="N21" s="124">
        <v>16.100000000000001</v>
      </c>
      <c r="O21" s="626">
        <v>11.3</v>
      </c>
    </row>
    <row r="22" spans="1:15" s="340" customFormat="1">
      <c r="A22" s="613">
        <v>2014</v>
      </c>
      <c r="B22" s="627">
        <v>3093</v>
      </c>
      <c r="C22" s="338">
        <v>503</v>
      </c>
      <c r="D22" s="338">
        <v>635</v>
      </c>
      <c r="E22" s="338">
        <v>1036</v>
      </c>
      <c r="F22" s="338">
        <v>108</v>
      </c>
      <c r="G22" s="338">
        <v>487</v>
      </c>
      <c r="H22" s="339">
        <v>324</v>
      </c>
      <c r="I22" s="617">
        <v>100</v>
      </c>
      <c r="J22" s="250">
        <v>16.3</v>
      </c>
      <c r="K22" s="250">
        <v>20.5</v>
      </c>
      <c r="L22" s="250">
        <v>33.5</v>
      </c>
      <c r="M22" s="250">
        <v>3.5</v>
      </c>
      <c r="N22" s="250">
        <v>15.8</v>
      </c>
      <c r="O22" s="619">
        <v>10.5</v>
      </c>
    </row>
    <row r="23" spans="1:15" s="340" customFormat="1">
      <c r="A23" s="613">
        <v>2015</v>
      </c>
      <c r="B23" s="627">
        <v>3273</v>
      </c>
      <c r="C23" s="338">
        <v>545</v>
      </c>
      <c r="D23" s="338">
        <v>669</v>
      </c>
      <c r="E23" s="338">
        <v>1100</v>
      </c>
      <c r="F23" s="338">
        <v>114</v>
      </c>
      <c r="G23" s="338">
        <v>511</v>
      </c>
      <c r="H23" s="339">
        <v>334</v>
      </c>
      <c r="I23" s="617">
        <v>100</v>
      </c>
      <c r="J23" s="250">
        <v>16.7</v>
      </c>
      <c r="K23" s="250">
        <v>20.399999999999999</v>
      </c>
      <c r="L23" s="250">
        <v>33.6</v>
      </c>
      <c r="M23" s="250">
        <v>3.5</v>
      </c>
      <c r="N23" s="250">
        <v>15.6</v>
      </c>
      <c r="O23" s="619">
        <v>10.199999999999999</v>
      </c>
    </row>
    <row r="24" spans="1:15" s="340" customFormat="1">
      <c r="A24" s="613">
        <v>2016</v>
      </c>
      <c r="B24" s="627">
        <v>3458</v>
      </c>
      <c r="C24" s="338">
        <v>586</v>
      </c>
      <c r="D24" s="338">
        <v>715</v>
      </c>
      <c r="E24" s="338">
        <v>1156</v>
      </c>
      <c r="F24" s="338">
        <v>122</v>
      </c>
      <c r="G24" s="338">
        <v>536</v>
      </c>
      <c r="H24" s="339">
        <v>342</v>
      </c>
      <c r="I24" s="617">
        <v>100</v>
      </c>
      <c r="J24" s="249">
        <v>17</v>
      </c>
      <c r="K24" s="250">
        <v>20.7</v>
      </c>
      <c r="L24" s="250">
        <v>33.4</v>
      </c>
      <c r="M24" s="250">
        <v>3.5</v>
      </c>
      <c r="N24" s="250">
        <v>15.5</v>
      </c>
      <c r="O24" s="619">
        <v>9.9</v>
      </c>
    </row>
    <row r="25" spans="1:15" s="340" customFormat="1">
      <c r="A25" s="613">
        <v>2017</v>
      </c>
      <c r="B25" s="627">
        <v>3660</v>
      </c>
      <c r="C25" s="338">
        <v>622</v>
      </c>
      <c r="D25" s="338">
        <v>767</v>
      </c>
      <c r="E25" s="338">
        <v>1215</v>
      </c>
      <c r="F25" s="338">
        <v>130</v>
      </c>
      <c r="G25" s="338">
        <v>570</v>
      </c>
      <c r="H25" s="339">
        <v>356</v>
      </c>
      <c r="I25" s="617">
        <v>100</v>
      </c>
      <c r="J25" s="249">
        <v>17</v>
      </c>
      <c r="K25" s="249">
        <v>21</v>
      </c>
      <c r="L25" s="250">
        <v>33.200000000000003</v>
      </c>
      <c r="M25" s="250">
        <v>3.6</v>
      </c>
      <c r="N25" s="250">
        <v>15.6</v>
      </c>
      <c r="O25" s="619">
        <v>9.6999999999999993</v>
      </c>
    </row>
    <row r="26" spans="1:15" s="340" customFormat="1">
      <c r="A26" s="613">
        <v>2018</v>
      </c>
      <c r="B26" s="627">
        <v>3889</v>
      </c>
      <c r="C26" s="338">
        <v>655</v>
      </c>
      <c r="D26" s="338">
        <v>828</v>
      </c>
      <c r="E26" s="338">
        <v>1287</v>
      </c>
      <c r="F26" s="338">
        <v>140</v>
      </c>
      <c r="G26" s="338">
        <v>609</v>
      </c>
      <c r="H26" s="339">
        <v>371</v>
      </c>
      <c r="I26" s="617">
        <v>100</v>
      </c>
      <c r="J26" s="250">
        <v>16.8</v>
      </c>
      <c r="K26" s="250">
        <v>21.3</v>
      </c>
      <c r="L26" s="250">
        <v>33.1</v>
      </c>
      <c r="M26" s="250">
        <v>3.6</v>
      </c>
      <c r="N26" s="250">
        <v>15.7</v>
      </c>
      <c r="O26" s="619">
        <v>9.5</v>
      </c>
    </row>
    <row r="27" spans="1:15" s="340" customFormat="1">
      <c r="A27" s="613">
        <v>2019</v>
      </c>
      <c r="B27" s="627">
        <v>4142</v>
      </c>
      <c r="C27" s="338">
        <v>698</v>
      </c>
      <c r="D27" s="338">
        <v>886</v>
      </c>
      <c r="E27" s="338">
        <v>1374</v>
      </c>
      <c r="F27" s="338">
        <v>149</v>
      </c>
      <c r="G27" s="338">
        <v>646</v>
      </c>
      <c r="H27" s="339">
        <v>390</v>
      </c>
      <c r="I27" s="617">
        <v>100</v>
      </c>
      <c r="J27" s="250">
        <v>16.8</v>
      </c>
      <c r="K27" s="250">
        <v>21.4</v>
      </c>
      <c r="L27" s="250">
        <v>33.200000000000003</v>
      </c>
      <c r="M27" s="250">
        <v>3.6</v>
      </c>
      <c r="N27" s="250">
        <v>15.6</v>
      </c>
      <c r="O27" s="619">
        <v>9.4</v>
      </c>
    </row>
    <row r="28" spans="1:15" s="340" customFormat="1">
      <c r="A28" s="613">
        <v>2020</v>
      </c>
      <c r="B28" s="627">
        <v>4416</v>
      </c>
      <c r="C28" s="338">
        <v>747</v>
      </c>
      <c r="D28" s="338">
        <v>955</v>
      </c>
      <c r="E28" s="338">
        <v>1459</v>
      </c>
      <c r="F28" s="338">
        <v>160</v>
      </c>
      <c r="G28" s="338">
        <v>683</v>
      </c>
      <c r="H28" s="339">
        <v>412</v>
      </c>
      <c r="I28" s="617">
        <v>100</v>
      </c>
      <c r="J28" s="250">
        <v>16.899999999999999</v>
      </c>
      <c r="K28" s="250">
        <v>21.6</v>
      </c>
      <c r="L28" s="249">
        <v>33</v>
      </c>
      <c r="M28" s="250">
        <v>3.6</v>
      </c>
      <c r="N28" s="250">
        <v>15.5</v>
      </c>
      <c r="O28" s="619">
        <v>9.3000000000000007</v>
      </c>
    </row>
    <row r="29" spans="1:15" s="340" customFormat="1">
      <c r="A29" s="613">
        <v>2021</v>
      </c>
      <c r="B29" s="627">
        <v>4702</v>
      </c>
      <c r="C29" s="338">
        <v>796</v>
      </c>
      <c r="D29" s="338">
        <v>1029</v>
      </c>
      <c r="E29" s="338">
        <v>1549</v>
      </c>
      <c r="F29" s="338">
        <v>171</v>
      </c>
      <c r="G29" s="338">
        <v>722</v>
      </c>
      <c r="H29" s="339">
        <v>434</v>
      </c>
      <c r="I29" s="617">
        <v>100</v>
      </c>
      <c r="J29" s="250">
        <v>16.899999999999999</v>
      </c>
      <c r="K29" s="250">
        <v>21.9</v>
      </c>
      <c r="L29" s="250">
        <v>32.9</v>
      </c>
      <c r="M29" s="250">
        <v>3.6</v>
      </c>
      <c r="N29" s="250">
        <v>15.4</v>
      </c>
      <c r="O29" s="619">
        <v>9.1999999999999993</v>
      </c>
    </row>
    <row r="30" spans="1:15" s="340" customFormat="1">
      <c r="A30" s="628">
        <v>2022</v>
      </c>
      <c r="B30" s="629">
        <v>5009</v>
      </c>
      <c r="C30" s="630">
        <v>847</v>
      </c>
      <c r="D30" s="630">
        <v>1123</v>
      </c>
      <c r="E30" s="630">
        <v>1636</v>
      </c>
      <c r="F30" s="630">
        <v>183</v>
      </c>
      <c r="G30" s="630">
        <v>761</v>
      </c>
      <c r="H30" s="631">
        <v>458</v>
      </c>
      <c r="I30" s="632">
        <v>100</v>
      </c>
      <c r="J30" s="633">
        <v>16.899999999999999</v>
      </c>
      <c r="K30" s="633">
        <v>22.4</v>
      </c>
      <c r="L30" s="633">
        <v>32.700000000000003</v>
      </c>
      <c r="M30" s="633">
        <v>3.7</v>
      </c>
      <c r="N30" s="633">
        <v>15.2</v>
      </c>
      <c r="O30" s="634">
        <v>9.1</v>
      </c>
    </row>
    <row r="31" spans="1:15" ht="109" customHeight="1">
      <c r="A31" s="956" t="s">
        <v>842</v>
      </c>
      <c r="B31" s="957"/>
      <c r="C31" s="957"/>
      <c r="D31" s="957"/>
      <c r="E31" s="957"/>
      <c r="F31" s="957"/>
      <c r="G31" s="957"/>
      <c r="H31" s="957"/>
      <c r="I31" s="957"/>
      <c r="J31" s="957"/>
      <c r="K31" s="957"/>
      <c r="L31" s="957"/>
      <c r="M31" s="957"/>
      <c r="N31" s="957"/>
      <c r="O31" s="958"/>
    </row>
    <row r="43" spans="6:6">
      <c r="F43" s="115"/>
    </row>
  </sheetData>
  <mergeCells count="4">
    <mergeCell ref="C2:H2"/>
    <mergeCell ref="J2:O2"/>
    <mergeCell ref="A31:O31"/>
    <mergeCell ref="A1:H1"/>
  </mergeCells>
  <phoneticPr fontId="33" type="noConversion"/>
  <printOptions horizontalCentered="1"/>
  <pageMargins left="0" right="0" top="0" bottom="0" header="0" footer="0"/>
  <pageSetup paperSize="3" orientation="landscape"/>
  <extLst>
    <ext xmlns:mx="http://schemas.microsoft.com/office/mac/excel/2008/main" uri="{64002731-A6B0-56B0-2670-7721B7C09600}">
      <mx:PLV Mode="0" OnePage="0" WScale="71"/>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U36"/>
  <sheetViews>
    <sheetView showGridLines="0" workbookViewId="0">
      <pane xSplit="1" ySplit="3" topLeftCell="B4" activePane="bottomRight" state="frozen"/>
      <selection sqref="A1:D1"/>
      <selection pane="topRight" sqref="A1:D1"/>
      <selection pane="bottomLeft" sqref="A1:D1"/>
      <selection pane="bottomRight" sqref="A1:F1"/>
    </sheetView>
  </sheetViews>
  <sheetFormatPr baseColWidth="10" defaultColWidth="9.6640625" defaultRowHeight="14" x14ac:dyDescent="0"/>
  <cols>
    <col min="1" max="1" width="33.5" style="143" customWidth="1"/>
    <col min="2" max="21" width="13" style="143" customWidth="1"/>
    <col min="22" max="16384" width="9.6640625" style="143"/>
  </cols>
  <sheetData>
    <row r="1" spans="1:21" s="396" customFormat="1" ht="43" customHeight="1">
      <c r="A1" s="963" t="s">
        <v>793</v>
      </c>
      <c r="B1" s="963"/>
      <c r="C1" s="963"/>
      <c r="D1" s="963"/>
      <c r="E1" s="963"/>
      <c r="F1" s="963"/>
      <c r="G1" s="395"/>
      <c r="H1" s="395"/>
      <c r="I1" s="395"/>
    </row>
    <row r="2" spans="1:21" s="126" customFormat="1" ht="15" customHeight="1">
      <c r="A2" s="636"/>
      <c r="B2" s="964" t="s">
        <v>370</v>
      </c>
      <c r="C2" s="965"/>
      <c r="D2" s="965"/>
      <c r="E2" s="965"/>
      <c r="F2" s="966"/>
      <c r="G2" s="964" t="s">
        <v>795</v>
      </c>
      <c r="H2" s="965"/>
      <c r="I2" s="965"/>
      <c r="J2" s="965"/>
      <c r="K2" s="966"/>
      <c r="L2" s="964" t="s">
        <v>796</v>
      </c>
      <c r="M2" s="965"/>
      <c r="N2" s="965"/>
      <c r="O2" s="965"/>
      <c r="P2" s="966"/>
      <c r="Q2" s="637"/>
      <c r="R2" s="965" t="s">
        <v>371</v>
      </c>
      <c r="S2" s="967"/>
      <c r="T2" s="967"/>
      <c r="U2" s="968"/>
    </row>
    <row r="3" spans="1:21" s="126" customFormat="1" ht="28">
      <c r="A3" s="638"/>
      <c r="B3" s="386" t="s">
        <v>372</v>
      </c>
      <c r="C3" s="387" t="s">
        <v>373</v>
      </c>
      <c r="D3" s="387" t="s">
        <v>374</v>
      </c>
      <c r="E3" s="387" t="s">
        <v>349</v>
      </c>
      <c r="F3" s="388" t="s">
        <v>375</v>
      </c>
      <c r="G3" s="386" t="s">
        <v>794</v>
      </c>
      <c r="H3" s="387" t="s">
        <v>373</v>
      </c>
      <c r="I3" s="387" t="s">
        <v>374</v>
      </c>
      <c r="J3" s="387" t="s">
        <v>349</v>
      </c>
      <c r="K3" s="388" t="s">
        <v>375</v>
      </c>
      <c r="L3" s="386" t="s">
        <v>797</v>
      </c>
      <c r="M3" s="387" t="s">
        <v>373</v>
      </c>
      <c r="N3" s="387" t="s">
        <v>374</v>
      </c>
      <c r="O3" s="387" t="s">
        <v>349</v>
      </c>
      <c r="P3" s="388" t="s">
        <v>375</v>
      </c>
      <c r="Q3" s="386" t="s">
        <v>376</v>
      </c>
      <c r="R3" s="387" t="s">
        <v>373</v>
      </c>
      <c r="S3" s="387" t="s">
        <v>374</v>
      </c>
      <c r="T3" s="387" t="s">
        <v>349</v>
      </c>
      <c r="U3" s="388" t="s">
        <v>375</v>
      </c>
    </row>
    <row r="4" spans="1:21" s="129" customFormat="1" ht="16">
      <c r="A4" s="639" t="s">
        <v>377</v>
      </c>
      <c r="B4" s="128"/>
      <c r="C4" s="128"/>
      <c r="D4" s="128"/>
      <c r="E4" s="128"/>
      <c r="F4" s="127"/>
      <c r="G4" s="128"/>
      <c r="H4" s="128"/>
      <c r="I4" s="128"/>
      <c r="J4" s="128"/>
      <c r="K4" s="127"/>
      <c r="L4" s="128"/>
      <c r="M4" s="128"/>
      <c r="N4" s="128"/>
      <c r="O4" s="128"/>
      <c r="P4" s="127"/>
      <c r="Q4" s="128"/>
      <c r="R4" s="128"/>
      <c r="S4" s="128"/>
      <c r="T4" s="128"/>
      <c r="U4" s="127"/>
    </row>
    <row r="5" spans="1:21" s="129" customFormat="1" ht="14" customHeight="1">
      <c r="A5" s="640" t="s">
        <v>378</v>
      </c>
      <c r="B5" s="131">
        <v>310.2</v>
      </c>
      <c r="C5" s="132">
        <v>185.18939999999998</v>
      </c>
      <c r="D5" s="132">
        <v>52.113599999999998</v>
      </c>
      <c r="E5" s="132">
        <v>48.080999999999996</v>
      </c>
      <c r="F5" s="130">
        <v>45.289199999999994</v>
      </c>
      <c r="G5" s="131">
        <v>78</v>
      </c>
      <c r="H5" s="132">
        <v>41.496000000000002</v>
      </c>
      <c r="I5" s="132">
        <v>29.094000000000001</v>
      </c>
      <c r="J5" s="132">
        <v>0.312</v>
      </c>
      <c r="K5" s="130">
        <v>5.85</v>
      </c>
      <c r="L5" s="131">
        <v>189.2</v>
      </c>
      <c r="M5" s="132">
        <v>122</v>
      </c>
      <c r="N5" s="132">
        <v>19.3</v>
      </c>
      <c r="O5" s="132">
        <v>7.2</v>
      </c>
      <c r="P5" s="130">
        <v>39</v>
      </c>
      <c r="Q5" s="131">
        <v>43</v>
      </c>
      <c r="R5" s="132">
        <v>21.8</v>
      </c>
      <c r="S5" s="132">
        <v>3.6</v>
      </c>
      <c r="T5" s="132">
        <v>40.5</v>
      </c>
      <c r="U5" s="130">
        <v>0.4</v>
      </c>
    </row>
    <row r="6" spans="1:21" s="125" customFormat="1" ht="14" customHeight="1">
      <c r="A6" s="640" t="s">
        <v>379</v>
      </c>
      <c r="B6" s="134">
        <v>1</v>
      </c>
      <c r="C6" s="135" t="s">
        <v>380</v>
      </c>
      <c r="D6" s="136">
        <v>0.16800000000000001</v>
      </c>
      <c r="E6" s="135" t="s">
        <v>381</v>
      </c>
      <c r="F6" s="133" t="s">
        <v>382</v>
      </c>
      <c r="G6" s="134">
        <v>1</v>
      </c>
      <c r="H6" s="135" t="s">
        <v>383</v>
      </c>
      <c r="I6" s="136">
        <v>0.373</v>
      </c>
      <c r="J6" s="135" t="s">
        <v>384</v>
      </c>
      <c r="K6" s="133" t="s">
        <v>385</v>
      </c>
      <c r="L6" s="134">
        <v>1</v>
      </c>
      <c r="M6" s="135" t="s">
        <v>386</v>
      </c>
      <c r="N6" s="136">
        <v>0.10199999999999999</v>
      </c>
      <c r="O6" s="135" t="s">
        <v>470</v>
      </c>
      <c r="P6" s="133" t="s">
        <v>471</v>
      </c>
      <c r="Q6" s="134">
        <v>1</v>
      </c>
      <c r="R6" s="135" t="s">
        <v>387</v>
      </c>
      <c r="S6" s="136">
        <v>8.4000000000000005E-2</v>
      </c>
      <c r="T6" s="135" t="s">
        <v>472</v>
      </c>
      <c r="U6" s="641" t="s">
        <v>473</v>
      </c>
    </row>
    <row r="7" spans="1:21" s="125" customFormat="1" ht="14" customHeight="1">
      <c r="A7" s="547"/>
      <c r="B7" s="138"/>
      <c r="C7" s="137"/>
      <c r="D7" s="139"/>
      <c r="E7" s="137"/>
      <c r="F7" s="137"/>
      <c r="G7" s="138"/>
      <c r="H7" s="137"/>
      <c r="I7" s="139"/>
      <c r="J7" s="137"/>
      <c r="K7" s="137"/>
      <c r="L7" s="138"/>
      <c r="M7" s="137"/>
      <c r="N7" s="139"/>
      <c r="O7" s="137"/>
      <c r="P7" s="137"/>
      <c r="Q7" s="138"/>
      <c r="R7" s="137"/>
      <c r="S7" s="139"/>
      <c r="T7" s="137"/>
      <c r="U7" s="635"/>
    </row>
    <row r="8" spans="1:21" s="129" customFormat="1" ht="16" customHeight="1">
      <c r="A8" s="639" t="s">
        <v>388</v>
      </c>
      <c r="B8" s="128"/>
      <c r="C8" s="128"/>
      <c r="D8" s="128"/>
      <c r="E8" s="128"/>
      <c r="F8" s="127"/>
      <c r="G8" s="128"/>
      <c r="H8" s="128"/>
      <c r="I8" s="128"/>
      <c r="J8" s="128"/>
      <c r="K8" s="127"/>
      <c r="L8" s="128"/>
      <c r="M8" s="128"/>
      <c r="N8" s="128"/>
      <c r="O8" s="128"/>
      <c r="P8" s="127"/>
      <c r="Q8" s="128"/>
      <c r="R8" s="128"/>
      <c r="S8" s="128"/>
      <c r="T8" s="128"/>
      <c r="U8" s="127"/>
    </row>
    <row r="9" spans="1:21">
      <c r="A9" s="642" t="s">
        <v>389</v>
      </c>
      <c r="B9" s="141"/>
      <c r="C9" s="141"/>
      <c r="D9" s="141"/>
      <c r="E9" s="141"/>
      <c r="F9" s="141"/>
      <c r="G9" s="140"/>
      <c r="H9" s="141"/>
      <c r="I9" s="141"/>
      <c r="J9" s="141"/>
      <c r="K9" s="142"/>
      <c r="L9" s="141"/>
      <c r="M9" s="141"/>
      <c r="N9" s="141"/>
      <c r="O9" s="141"/>
      <c r="P9" s="141"/>
      <c r="Q9" s="140"/>
      <c r="R9" s="141"/>
      <c r="S9" s="141"/>
      <c r="T9" s="141"/>
      <c r="U9" s="643"/>
    </row>
    <row r="10" spans="1:21">
      <c r="A10" s="547" t="s">
        <v>390</v>
      </c>
      <c r="B10" s="145" t="s">
        <v>421</v>
      </c>
      <c r="C10" s="146" t="s">
        <v>421</v>
      </c>
      <c r="D10" s="146">
        <v>44.4</v>
      </c>
      <c r="E10" s="146">
        <v>44</v>
      </c>
      <c r="F10" s="144" t="s">
        <v>422</v>
      </c>
      <c r="G10" s="145">
        <v>51.1</v>
      </c>
      <c r="H10" s="146">
        <v>51.4</v>
      </c>
      <c r="I10" s="146">
        <v>50.5</v>
      </c>
      <c r="J10" s="146">
        <v>50</v>
      </c>
      <c r="K10" s="144">
        <v>49.9</v>
      </c>
      <c r="L10" s="145" t="s">
        <v>474</v>
      </c>
      <c r="M10" s="146" t="s">
        <v>421</v>
      </c>
      <c r="N10" s="146">
        <v>37.200000000000003</v>
      </c>
      <c r="O10" s="146" t="s">
        <v>475</v>
      </c>
      <c r="P10" s="144" t="s">
        <v>476</v>
      </c>
      <c r="Q10" s="145" t="s">
        <v>477</v>
      </c>
      <c r="R10" s="146" t="s">
        <v>391</v>
      </c>
      <c r="S10" s="146">
        <v>33.6</v>
      </c>
      <c r="T10" s="146" t="s">
        <v>478</v>
      </c>
      <c r="U10" s="644" t="s">
        <v>479</v>
      </c>
    </row>
    <row r="11" spans="1:21">
      <c r="A11" s="547" t="s">
        <v>392</v>
      </c>
      <c r="B11" s="145" t="s">
        <v>423</v>
      </c>
      <c r="C11" s="146" t="s">
        <v>423</v>
      </c>
      <c r="D11" s="146">
        <v>55.6</v>
      </c>
      <c r="E11" s="146">
        <v>56</v>
      </c>
      <c r="F11" s="144" t="s">
        <v>424</v>
      </c>
      <c r="G11" s="145">
        <v>48.9</v>
      </c>
      <c r="H11" s="146">
        <v>48.6</v>
      </c>
      <c r="I11" s="146">
        <v>49.5</v>
      </c>
      <c r="J11" s="146">
        <v>50</v>
      </c>
      <c r="K11" s="144">
        <v>50.1</v>
      </c>
      <c r="L11" s="145" t="s">
        <v>480</v>
      </c>
      <c r="M11" s="146" t="s">
        <v>423</v>
      </c>
      <c r="N11" s="146">
        <v>62.8</v>
      </c>
      <c r="O11" s="146" t="s">
        <v>481</v>
      </c>
      <c r="P11" s="144" t="s">
        <v>482</v>
      </c>
      <c r="Q11" s="145" t="s">
        <v>483</v>
      </c>
      <c r="R11" s="146" t="s">
        <v>393</v>
      </c>
      <c r="S11" s="146">
        <v>66.400000000000006</v>
      </c>
      <c r="T11" s="146" t="s">
        <v>484</v>
      </c>
      <c r="U11" s="644" t="s">
        <v>485</v>
      </c>
    </row>
    <row r="12" spans="1:21" ht="16">
      <c r="A12" s="642" t="s">
        <v>395</v>
      </c>
      <c r="B12" s="141"/>
      <c r="C12" s="141"/>
      <c r="D12" s="141"/>
      <c r="E12" s="141"/>
      <c r="F12" s="141"/>
      <c r="G12" s="140"/>
      <c r="H12" s="141"/>
      <c r="I12" s="141"/>
      <c r="J12" s="141"/>
      <c r="K12" s="142"/>
      <c r="L12" s="141"/>
      <c r="M12" s="141"/>
      <c r="N12" s="141"/>
      <c r="O12" s="141"/>
      <c r="P12" s="141"/>
      <c r="Q12" s="140"/>
      <c r="R12" s="141"/>
      <c r="S12" s="141"/>
      <c r="T12" s="141"/>
      <c r="U12" s="643"/>
    </row>
    <row r="13" spans="1:21">
      <c r="A13" s="547" t="s">
        <v>396</v>
      </c>
      <c r="B13" s="145" t="s">
        <v>425</v>
      </c>
      <c r="C13" s="146" t="s">
        <v>426</v>
      </c>
      <c r="D13" s="146">
        <v>47.1</v>
      </c>
      <c r="E13" s="146" t="s">
        <v>427</v>
      </c>
      <c r="F13" s="144" t="s">
        <v>428</v>
      </c>
      <c r="G13" s="145" t="s">
        <v>429</v>
      </c>
      <c r="H13" s="146" t="s">
        <v>430</v>
      </c>
      <c r="I13" s="149">
        <v>47.5</v>
      </c>
      <c r="J13" s="149">
        <v>34.1</v>
      </c>
      <c r="K13" s="147" t="s">
        <v>431</v>
      </c>
      <c r="L13" s="148" t="s">
        <v>461</v>
      </c>
      <c r="M13" s="149" t="s">
        <v>486</v>
      </c>
      <c r="N13" s="149">
        <v>48.2</v>
      </c>
      <c r="O13" s="149" t="s">
        <v>487</v>
      </c>
      <c r="P13" s="147" t="s">
        <v>488</v>
      </c>
      <c r="Q13" s="148" t="s">
        <v>489</v>
      </c>
      <c r="R13" s="149" t="s">
        <v>397</v>
      </c>
      <c r="S13" s="149">
        <v>37.6</v>
      </c>
      <c r="T13" s="149" t="s">
        <v>490</v>
      </c>
      <c r="U13" s="645">
        <v>32.6</v>
      </c>
    </row>
    <row r="14" spans="1:21">
      <c r="A14" s="547" t="s">
        <v>432</v>
      </c>
      <c r="B14" s="145" t="s">
        <v>433</v>
      </c>
      <c r="C14" s="146" t="s">
        <v>434</v>
      </c>
      <c r="D14" s="146">
        <v>32.4</v>
      </c>
      <c r="E14" s="146" t="s">
        <v>435</v>
      </c>
      <c r="F14" s="144">
        <v>33.5</v>
      </c>
      <c r="G14" s="145" t="s">
        <v>436</v>
      </c>
      <c r="H14" s="146" t="s">
        <v>437</v>
      </c>
      <c r="I14" s="149">
        <v>35.1</v>
      </c>
      <c r="J14" s="149">
        <v>39.1</v>
      </c>
      <c r="K14" s="147">
        <v>32.700000000000003</v>
      </c>
      <c r="L14" s="148" t="s">
        <v>491</v>
      </c>
      <c r="M14" s="149" t="s">
        <v>492</v>
      </c>
      <c r="N14" s="149">
        <v>28.9</v>
      </c>
      <c r="O14" s="149" t="s">
        <v>493</v>
      </c>
      <c r="P14" s="147" t="s">
        <v>494</v>
      </c>
      <c r="Q14" s="148" t="s">
        <v>495</v>
      </c>
      <c r="R14" s="149" t="s">
        <v>398</v>
      </c>
      <c r="S14" s="149">
        <v>28.5</v>
      </c>
      <c r="T14" s="149" t="s">
        <v>496</v>
      </c>
      <c r="U14" s="645">
        <v>36.1</v>
      </c>
    </row>
    <row r="15" spans="1:21">
      <c r="A15" s="547" t="s">
        <v>399</v>
      </c>
      <c r="B15" s="145" t="s">
        <v>438</v>
      </c>
      <c r="C15" s="146" t="s">
        <v>439</v>
      </c>
      <c r="D15" s="146">
        <v>20.5</v>
      </c>
      <c r="E15" s="146" t="s">
        <v>440</v>
      </c>
      <c r="F15" s="144" t="s">
        <v>441</v>
      </c>
      <c r="G15" s="145" t="s">
        <v>442</v>
      </c>
      <c r="H15" s="146" t="s">
        <v>443</v>
      </c>
      <c r="I15" s="149">
        <v>17.3</v>
      </c>
      <c r="J15" s="149">
        <v>26.8</v>
      </c>
      <c r="K15" s="147" t="s">
        <v>444</v>
      </c>
      <c r="L15" s="148" t="s">
        <v>497</v>
      </c>
      <c r="M15" s="149" t="s">
        <v>498</v>
      </c>
      <c r="N15" s="149">
        <v>22.9</v>
      </c>
      <c r="O15" s="149" t="s">
        <v>499</v>
      </c>
      <c r="P15" s="147" t="s">
        <v>500</v>
      </c>
      <c r="Q15" s="148" t="s">
        <v>501</v>
      </c>
      <c r="R15" s="149" t="s">
        <v>400</v>
      </c>
      <c r="S15" s="149">
        <v>33.9</v>
      </c>
      <c r="T15" s="149" t="s">
        <v>502</v>
      </c>
      <c r="U15" s="645">
        <v>31.3</v>
      </c>
    </row>
    <row r="16" spans="1:21" s="150" customFormat="1">
      <c r="A16" s="642" t="s">
        <v>401</v>
      </c>
      <c r="B16" s="141"/>
      <c r="C16" s="141"/>
      <c r="D16" s="141"/>
      <c r="E16" s="141"/>
      <c r="F16" s="141"/>
      <c r="G16" s="140"/>
      <c r="H16" s="141"/>
      <c r="I16" s="141"/>
      <c r="J16" s="141"/>
      <c r="K16" s="142"/>
      <c r="L16" s="141"/>
      <c r="M16" s="141"/>
      <c r="N16" s="141"/>
      <c r="O16" s="141"/>
      <c r="P16" s="141"/>
      <c r="Q16" s="140"/>
      <c r="R16" s="141"/>
      <c r="S16" s="141"/>
      <c r="T16" s="141"/>
      <c r="U16" s="643"/>
    </row>
    <row r="17" spans="1:21">
      <c r="A17" s="547" t="s">
        <v>402</v>
      </c>
      <c r="B17" s="148" t="s">
        <v>445</v>
      </c>
      <c r="C17" s="149" t="s">
        <v>446</v>
      </c>
      <c r="D17" s="149">
        <v>29.3</v>
      </c>
      <c r="E17" s="149" t="s">
        <v>447</v>
      </c>
      <c r="F17" s="147" t="s">
        <v>448</v>
      </c>
      <c r="G17" s="148" t="s">
        <v>449</v>
      </c>
      <c r="H17" s="149" t="s">
        <v>450</v>
      </c>
      <c r="I17" s="149">
        <v>36.4</v>
      </c>
      <c r="J17" s="149">
        <v>40.1</v>
      </c>
      <c r="K17" s="147">
        <v>39.799999999999997</v>
      </c>
      <c r="L17" s="148" t="s">
        <v>503</v>
      </c>
      <c r="M17" s="149" t="s">
        <v>504</v>
      </c>
      <c r="N17" s="149">
        <v>20.5</v>
      </c>
      <c r="O17" s="149" t="s">
        <v>505</v>
      </c>
      <c r="P17" s="147" t="s">
        <v>494</v>
      </c>
      <c r="Q17" s="148" t="s">
        <v>447</v>
      </c>
      <c r="R17" s="149" t="s">
        <v>403</v>
      </c>
      <c r="S17" s="149">
        <v>18.899999999999999</v>
      </c>
      <c r="T17" s="149" t="s">
        <v>506</v>
      </c>
      <c r="U17" s="645" t="s">
        <v>507</v>
      </c>
    </row>
    <row r="18" spans="1:21">
      <c r="A18" s="547" t="s">
        <v>404</v>
      </c>
      <c r="B18" s="148" t="s">
        <v>451</v>
      </c>
      <c r="C18" s="149" t="s">
        <v>452</v>
      </c>
      <c r="D18" s="149">
        <v>41.6</v>
      </c>
      <c r="E18" s="149" t="s">
        <v>453</v>
      </c>
      <c r="F18" s="147">
        <v>44.5</v>
      </c>
      <c r="G18" s="148" t="s">
        <v>454</v>
      </c>
      <c r="H18" s="149" t="s">
        <v>455</v>
      </c>
      <c r="I18" s="149">
        <v>34.700000000000003</v>
      </c>
      <c r="J18" s="149">
        <v>29.8</v>
      </c>
      <c r="K18" s="147" t="s">
        <v>456</v>
      </c>
      <c r="L18" s="148" t="s">
        <v>508</v>
      </c>
      <c r="M18" s="149" t="s">
        <v>509</v>
      </c>
      <c r="N18" s="149">
        <v>49.6</v>
      </c>
      <c r="O18" s="149" t="s">
        <v>510</v>
      </c>
      <c r="P18" s="147" t="s">
        <v>511</v>
      </c>
      <c r="Q18" s="148" t="s">
        <v>512</v>
      </c>
      <c r="R18" s="149" t="s">
        <v>405</v>
      </c>
      <c r="S18" s="149">
        <v>54</v>
      </c>
      <c r="T18" s="149" t="s">
        <v>513</v>
      </c>
      <c r="U18" s="645" t="s">
        <v>514</v>
      </c>
    </row>
    <row r="19" spans="1:21">
      <c r="A19" s="547" t="s">
        <v>406</v>
      </c>
      <c r="B19" s="148" t="s">
        <v>457</v>
      </c>
      <c r="C19" s="149" t="s">
        <v>458</v>
      </c>
      <c r="D19" s="149">
        <v>21.1</v>
      </c>
      <c r="E19" s="149" t="s">
        <v>459</v>
      </c>
      <c r="F19" s="147" t="s">
        <v>460</v>
      </c>
      <c r="G19" s="148" t="s">
        <v>461</v>
      </c>
      <c r="H19" s="149" t="s">
        <v>462</v>
      </c>
      <c r="I19" s="149">
        <v>21.2</v>
      </c>
      <c r="J19" s="149">
        <v>26.3</v>
      </c>
      <c r="K19" s="147" t="s">
        <v>427</v>
      </c>
      <c r="L19" s="148" t="s">
        <v>515</v>
      </c>
      <c r="M19" s="149" t="s">
        <v>516</v>
      </c>
      <c r="N19" s="149">
        <v>21.7</v>
      </c>
      <c r="O19" s="149" t="s">
        <v>517</v>
      </c>
      <c r="P19" s="147" t="s">
        <v>518</v>
      </c>
      <c r="Q19" s="148" t="s">
        <v>519</v>
      </c>
      <c r="R19" s="149" t="s">
        <v>407</v>
      </c>
      <c r="S19" s="149">
        <v>17.2</v>
      </c>
      <c r="T19" s="149" t="s">
        <v>520</v>
      </c>
      <c r="U19" s="645" t="s">
        <v>521</v>
      </c>
    </row>
    <row r="20" spans="1:21">
      <c r="A20" s="646" t="s">
        <v>408</v>
      </c>
      <c r="B20" s="148">
        <v>7.7</v>
      </c>
      <c r="C20" s="149">
        <v>7.9</v>
      </c>
      <c r="D20" s="149">
        <v>8</v>
      </c>
      <c r="E20" s="149" t="s">
        <v>463</v>
      </c>
      <c r="F20" s="147">
        <v>6.8</v>
      </c>
      <c r="G20" s="148">
        <v>8.9</v>
      </c>
      <c r="H20" s="149" t="s">
        <v>464</v>
      </c>
      <c r="I20" s="149">
        <v>7.7</v>
      </c>
      <c r="J20" s="647" t="s">
        <v>819</v>
      </c>
      <c r="K20" s="147">
        <v>7.2</v>
      </c>
      <c r="L20" s="148">
        <v>7.7</v>
      </c>
      <c r="M20" s="149">
        <v>8.1</v>
      </c>
      <c r="N20" s="149">
        <v>8.1999999999999993</v>
      </c>
      <c r="O20" s="149" t="s">
        <v>522</v>
      </c>
      <c r="P20" s="147">
        <v>6.6</v>
      </c>
      <c r="Q20" s="148" t="s">
        <v>523</v>
      </c>
      <c r="R20" s="149" t="s">
        <v>409</v>
      </c>
      <c r="S20" s="149">
        <v>9.8000000000000007</v>
      </c>
      <c r="T20" s="149" t="s">
        <v>524</v>
      </c>
      <c r="U20" s="645">
        <v>15.7</v>
      </c>
    </row>
    <row r="21" spans="1:21" s="150" customFormat="1">
      <c r="A21" s="642" t="s">
        <v>410</v>
      </c>
      <c r="B21" s="141"/>
      <c r="C21" s="141"/>
      <c r="D21" s="141"/>
      <c r="E21" s="141"/>
      <c r="F21" s="141"/>
      <c r="G21" s="140"/>
      <c r="H21" s="141"/>
      <c r="I21" s="141"/>
      <c r="J21" s="141"/>
      <c r="K21" s="142"/>
      <c r="L21" s="141"/>
      <c r="M21" s="141"/>
      <c r="N21" s="141"/>
      <c r="O21" s="141"/>
      <c r="P21" s="141"/>
      <c r="Q21" s="140"/>
      <c r="R21" s="141"/>
      <c r="S21" s="141"/>
      <c r="T21" s="141"/>
      <c r="U21" s="643"/>
    </row>
    <row r="22" spans="1:21">
      <c r="A22" s="547" t="s">
        <v>411</v>
      </c>
      <c r="B22" s="148" t="s">
        <v>542</v>
      </c>
      <c r="C22" s="149" t="s">
        <v>543</v>
      </c>
      <c r="D22" s="149">
        <v>59.7</v>
      </c>
      <c r="E22" s="149" t="s">
        <v>544</v>
      </c>
      <c r="F22" s="147">
        <v>57.6</v>
      </c>
      <c r="G22" s="148" t="s">
        <v>545</v>
      </c>
      <c r="H22" s="149" t="s">
        <v>546</v>
      </c>
      <c r="I22" s="149">
        <v>75.7</v>
      </c>
      <c r="J22" s="149">
        <v>68.900000000000006</v>
      </c>
      <c r="K22" s="147">
        <v>77</v>
      </c>
      <c r="L22" s="148" t="s">
        <v>525</v>
      </c>
      <c r="M22" s="149" t="s">
        <v>526</v>
      </c>
      <c r="N22" s="149">
        <v>42.4</v>
      </c>
      <c r="O22" s="149" t="s">
        <v>527</v>
      </c>
      <c r="P22" s="147" t="s">
        <v>528</v>
      </c>
      <c r="Q22" s="148" t="s">
        <v>529</v>
      </c>
      <c r="R22" s="149" t="s">
        <v>394</v>
      </c>
      <c r="S22" s="149">
        <v>23</v>
      </c>
      <c r="T22" s="149" t="s">
        <v>529</v>
      </c>
      <c r="U22" s="645">
        <v>29.8</v>
      </c>
    </row>
    <row r="23" spans="1:21">
      <c r="A23" s="547" t="s">
        <v>412</v>
      </c>
      <c r="B23" s="148" t="s">
        <v>547</v>
      </c>
      <c r="C23" s="149" t="s">
        <v>548</v>
      </c>
      <c r="D23" s="149">
        <v>25.3</v>
      </c>
      <c r="E23" s="149" t="s">
        <v>549</v>
      </c>
      <c r="F23" s="147" t="s">
        <v>550</v>
      </c>
      <c r="G23" s="148" t="s">
        <v>460</v>
      </c>
      <c r="H23" s="149" t="s">
        <v>551</v>
      </c>
      <c r="I23" s="149">
        <v>20.8</v>
      </c>
      <c r="J23" s="149">
        <v>26.1</v>
      </c>
      <c r="K23" s="147">
        <v>20.3</v>
      </c>
      <c r="L23" s="148" t="s">
        <v>530</v>
      </c>
      <c r="M23" s="149" t="s">
        <v>531</v>
      </c>
      <c r="N23" s="149">
        <v>30.6</v>
      </c>
      <c r="O23" s="149">
        <v>28.4</v>
      </c>
      <c r="P23" s="147">
        <v>32.200000000000003</v>
      </c>
      <c r="Q23" s="148">
        <v>32.6</v>
      </c>
      <c r="R23" s="149">
        <v>31.7</v>
      </c>
      <c r="S23" s="149">
        <v>32.799999999999997</v>
      </c>
      <c r="T23" s="149">
        <v>32.799999999999997</v>
      </c>
      <c r="U23" s="645">
        <v>30.1</v>
      </c>
    </row>
    <row r="24" spans="1:21">
      <c r="A24" s="547" t="s">
        <v>413</v>
      </c>
      <c r="B24" s="148" t="s">
        <v>552</v>
      </c>
      <c r="C24" s="149" t="s">
        <v>553</v>
      </c>
      <c r="D24" s="149">
        <v>15</v>
      </c>
      <c r="E24" s="149" t="s">
        <v>428</v>
      </c>
      <c r="F24" s="147" t="s">
        <v>427</v>
      </c>
      <c r="G24" s="148" t="s">
        <v>554</v>
      </c>
      <c r="H24" s="149" t="s">
        <v>555</v>
      </c>
      <c r="I24" s="149">
        <v>3.5</v>
      </c>
      <c r="J24" s="647" t="s">
        <v>819</v>
      </c>
      <c r="K24" s="147">
        <v>2.7</v>
      </c>
      <c r="L24" s="148" t="s">
        <v>434</v>
      </c>
      <c r="M24" s="149" t="s">
        <v>532</v>
      </c>
      <c r="N24" s="149">
        <v>27</v>
      </c>
      <c r="O24" s="149" t="s">
        <v>533</v>
      </c>
      <c r="P24" s="147" t="s">
        <v>534</v>
      </c>
      <c r="Q24" s="148" t="s">
        <v>535</v>
      </c>
      <c r="R24" s="149" t="s">
        <v>414</v>
      </c>
      <c r="S24" s="149">
        <v>44.2</v>
      </c>
      <c r="T24" s="149" t="s">
        <v>536</v>
      </c>
      <c r="U24" s="645">
        <v>40.1</v>
      </c>
    </row>
    <row r="25" spans="1:21" s="150" customFormat="1" ht="16">
      <c r="A25" s="642" t="s">
        <v>415</v>
      </c>
      <c r="B25" s="141"/>
      <c r="C25" s="141"/>
      <c r="D25" s="141"/>
      <c r="E25" s="141"/>
      <c r="F25" s="141"/>
      <c r="G25" s="140"/>
      <c r="H25" s="141"/>
      <c r="I25" s="141"/>
      <c r="J25" s="141"/>
      <c r="K25" s="142"/>
      <c r="L25" s="141"/>
      <c r="M25" s="141"/>
      <c r="N25" s="141"/>
      <c r="O25" s="141"/>
      <c r="P25" s="141"/>
      <c r="Q25" s="140"/>
      <c r="R25" s="141"/>
      <c r="S25" s="141"/>
      <c r="T25" s="141"/>
      <c r="U25" s="643"/>
    </row>
    <row r="26" spans="1:21">
      <c r="A26" s="547" t="s">
        <v>416</v>
      </c>
      <c r="B26" s="148">
        <v>53.7</v>
      </c>
      <c r="C26" s="149">
        <v>55.1</v>
      </c>
      <c r="D26" s="149">
        <v>51.4</v>
      </c>
      <c r="E26" s="149">
        <v>47.8</v>
      </c>
      <c r="F26" s="147">
        <v>52.5</v>
      </c>
      <c r="G26" s="148">
        <v>53.8</v>
      </c>
      <c r="H26" s="149" t="s">
        <v>465</v>
      </c>
      <c r="I26" s="149">
        <v>50.6</v>
      </c>
      <c r="J26" s="149">
        <v>47.5</v>
      </c>
      <c r="K26" s="147">
        <v>52.4</v>
      </c>
      <c r="L26" s="148">
        <v>54.7</v>
      </c>
      <c r="M26" s="149">
        <v>56.4</v>
      </c>
      <c r="N26" s="149">
        <v>51.9</v>
      </c>
      <c r="O26" s="149" t="s">
        <v>537</v>
      </c>
      <c r="P26" s="147">
        <v>52.4</v>
      </c>
      <c r="Q26" s="148">
        <v>49.3</v>
      </c>
      <c r="R26" s="149" t="s">
        <v>417</v>
      </c>
      <c r="S26" s="149">
        <v>54.5</v>
      </c>
      <c r="T26" s="149">
        <v>48.4</v>
      </c>
      <c r="U26" s="645">
        <v>61</v>
      </c>
    </row>
    <row r="27" spans="1:21">
      <c r="A27" s="547" t="s">
        <v>418</v>
      </c>
      <c r="B27" s="148">
        <v>30.5</v>
      </c>
      <c r="C27" s="149">
        <v>30.5</v>
      </c>
      <c r="D27" s="149">
        <v>29.6</v>
      </c>
      <c r="E27" s="149">
        <v>30.8</v>
      </c>
      <c r="F27" s="147">
        <v>29.7</v>
      </c>
      <c r="G27" s="148">
        <v>30.9</v>
      </c>
      <c r="H27" s="149">
        <v>31.1</v>
      </c>
      <c r="I27" s="149">
        <v>30.3</v>
      </c>
      <c r="J27" s="149">
        <v>36.9</v>
      </c>
      <c r="K27" s="147">
        <v>29.5</v>
      </c>
      <c r="L27" s="148">
        <v>30.4</v>
      </c>
      <c r="M27" s="149">
        <v>30.2</v>
      </c>
      <c r="N27" s="149">
        <v>29.4</v>
      </c>
      <c r="O27" s="149">
        <v>32.5</v>
      </c>
      <c r="P27" s="147">
        <v>29.8</v>
      </c>
      <c r="Q27" s="148" t="s">
        <v>538</v>
      </c>
      <c r="R27" s="149" t="s">
        <v>419</v>
      </c>
      <c r="S27" s="149">
        <v>24.3</v>
      </c>
      <c r="T27" s="149" t="s">
        <v>539</v>
      </c>
      <c r="U27" s="645">
        <v>24.4</v>
      </c>
    </row>
    <row r="28" spans="1:21">
      <c r="A28" s="648" t="s">
        <v>420</v>
      </c>
      <c r="B28" s="649" t="s">
        <v>466</v>
      </c>
      <c r="C28" s="650" t="s">
        <v>467</v>
      </c>
      <c r="D28" s="650">
        <v>19.100000000000001</v>
      </c>
      <c r="E28" s="650">
        <v>21.4</v>
      </c>
      <c r="F28" s="651">
        <v>17.8</v>
      </c>
      <c r="G28" s="649" t="s">
        <v>468</v>
      </c>
      <c r="H28" s="650" t="s">
        <v>469</v>
      </c>
      <c r="I28" s="650">
        <v>19.100000000000001</v>
      </c>
      <c r="J28" s="652" t="s">
        <v>819</v>
      </c>
      <c r="K28" s="651">
        <v>18.100000000000001</v>
      </c>
      <c r="L28" s="649" t="s">
        <v>540</v>
      </c>
      <c r="M28" s="650" t="s">
        <v>541</v>
      </c>
      <c r="N28" s="650">
        <v>18.7</v>
      </c>
      <c r="O28" s="650">
        <v>23</v>
      </c>
      <c r="P28" s="651">
        <v>17.8</v>
      </c>
      <c r="Q28" s="649">
        <v>20.6</v>
      </c>
      <c r="R28" s="650">
        <v>23.1</v>
      </c>
      <c r="S28" s="650">
        <v>21.2</v>
      </c>
      <c r="T28" s="650">
        <v>21.2</v>
      </c>
      <c r="U28" s="653">
        <v>14.6</v>
      </c>
    </row>
    <row r="29" spans="1:21" s="298" customFormat="1" ht="172" customHeight="1">
      <c r="A29" s="960" t="s">
        <v>960</v>
      </c>
      <c r="B29" s="961"/>
      <c r="C29" s="961"/>
      <c r="D29" s="961"/>
      <c r="E29" s="961"/>
      <c r="F29" s="961"/>
      <c r="G29" s="961"/>
      <c r="H29" s="961"/>
      <c r="I29" s="961"/>
      <c r="J29" s="961"/>
      <c r="K29" s="961"/>
      <c r="L29" s="961"/>
      <c r="M29" s="961"/>
      <c r="N29" s="961"/>
      <c r="O29" s="961"/>
      <c r="P29" s="961"/>
      <c r="Q29" s="961"/>
      <c r="R29" s="961"/>
      <c r="S29" s="961"/>
      <c r="T29" s="961"/>
      <c r="U29" s="962"/>
    </row>
    <row r="36" spans="10:10">
      <c r="J36" s="228"/>
    </row>
  </sheetData>
  <sheetProtection selectLockedCells="1" selectUnlockedCells="1"/>
  <mergeCells count="6">
    <mergeCell ref="A29:U29"/>
    <mergeCell ref="A1:F1"/>
    <mergeCell ref="B2:F2"/>
    <mergeCell ref="G2:K2"/>
    <mergeCell ref="L2:P2"/>
    <mergeCell ref="R2:U2"/>
  </mergeCells>
  <phoneticPr fontId="33" type="noConversion"/>
  <pageMargins left="0.2" right="0.2" top="0.25" bottom="0.25" header="0.51" footer="0.51"/>
  <pageSetup paperSize="3" scale="42" firstPageNumber="0" orientation="portrait" horizontalDpi="300" verticalDpi="300"/>
  <extLst>
    <ext xmlns:mx="http://schemas.microsoft.com/office/mac/excel/2008/main" uri="{64002731-A6B0-56B0-2670-7721B7C09600}">
      <mx:PLV Mode="0" OnePage="0" WScale="82"/>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O32"/>
  <sheetViews>
    <sheetView showGridLines="0" workbookViewId="0">
      <selection sqref="A1:N1"/>
    </sheetView>
  </sheetViews>
  <sheetFormatPr baseColWidth="10" defaultColWidth="8.83203125" defaultRowHeight="14" x14ac:dyDescent="0"/>
  <cols>
    <col min="1" max="14" width="9.5" style="54" customWidth="1"/>
    <col min="15" max="15" width="9.1640625" style="54" customWidth="1"/>
    <col min="16" max="16384" width="8.83203125" style="54"/>
  </cols>
  <sheetData>
    <row r="1" spans="1:15" s="53" customFormat="1" ht="19" customHeight="1">
      <c r="A1" s="969" t="s">
        <v>818</v>
      </c>
      <c r="B1" s="969"/>
      <c r="C1" s="969"/>
      <c r="D1" s="969"/>
      <c r="E1" s="969"/>
      <c r="F1" s="969"/>
      <c r="G1" s="969"/>
      <c r="H1" s="969"/>
      <c r="I1" s="969"/>
      <c r="J1" s="969"/>
      <c r="K1" s="969"/>
      <c r="L1" s="969"/>
      <c r="M1" s="969"/>
      <c r="N1" s="970"/>
    </row>
    <row r="2" spans="1:15" s="100" customFormat="1">
      <c r="A2" s="656"/>
      <c r="B2" s="657"/>
      <c r="C2" s="875" t="s">
        <v>556</v>
      </c>
      <c r="D2" s="875"/>
      <c r="E2" s="875"/>
      <c r="F2" s="875"/>
      <c r="G2" s="658"/>
      <c r="H2" s="657"/>
      <c r="I2" s="657"/>
      <c r="J2" s="875" t="s">
        <v>557</v>
      </c>
      <c r="K2" s="875"/>
      <c r="L2" s="875"/>
      <c r="M2" s="875"/>
      <c r="N2" s="658"/>
    </row>
    <row r="3" spans="1:15" s="100" customFormat="1" ht="53" customHeight="1">
      <c r="A3" s="882" t="s">
        <v>558</v>
      </c>
      <c r="B3" s="151"/>
      <c r="C3" s="876" t="s">
        <v>559</v>
      </c>
      <c r="D3" s="876"/>
      <c r="E3" s="876"/>
      <c r="F3" s="876"/>
      <c r="G3" s="883" t="s">
        <v>560</v>
      </c>
      <c r="H3" s="876" t="s">
        <v>558</v>
      </c>
      <c r="I3" s="151"/>
      <c r="J3" s="876" t="s">
        <v>559</v>
      </c>
      <c r="K3" s="876"/>
      <c r="L3" s="876"/>
      <c r="M3" s="876"/>
      <c r="N3" s="883" t="s">
        <v>560</v>
      </c>
    </row>
    <row r="4" spans="1:15" s="100" customFormat="1" ht="21.75" customHeight="1">
      <c r="A4" s="981"/>
      <c r="B4" s="151"/>
      <c r="C4" s="377">
        <v>1</v>
      </c>
      <c r="D4" s="377">
        <v>2</v>
      </c>
      <c r="E4" s="377">
        <v>3</v>
      </c>
      <c r="F4" s="377">
        <v>4</v>
      </c>
      <c r="G4" s="974"/>
      <c r="H4" s="982"/>
      <c r="I4" s="151"/>
      <c r="J4" s="377">
        <v>1</v>
      </c>
      <c r="K4" s="377">
        <v>2</v>
      </c>
      <c r="L4" s="377">
        <v>3</v>
      </c>
      <c r="M4" s="377">
        <v>4</v>
      </c>
      <c r="N4" s="974"/>
    </row>
    <row r="5" spans="1:15">
      <c r="A5" s="975" t="s">
        <v>561</v>
      </c>
      <c r="B5" s="106" t="s">
        <v>562</v>
      </c>
      <c r="C5" s="791">
        <v>11670</v>
      </c>
      <c r="D5" s="792">
        <v>15730</v>
      </c>
      <c r="E5" s="792">
        <v>19790</v>
      </c>
      <c r="F5" s="793">
        <v>23850</v>
      </c>
      <c r="G5" s="794">
        <v>4060</v>
      </c>
      <c r="H5" s="977" t="s">
        <v>561</v>
      </c>
      <c r="I5" s="661" t="s">
        <v>562</v>
      </c>
      <c r="J5" s="799">
        <v>973</v>
      </c>
      <c r="K5" s="799">
        <v>1311</v>
      </c>
      <c r="L5" s="799">
        <v>1649</v>
      </c>
      <c r="M5" s="800">
        <v>1988</v>
      </c>
      <c r="N5" s="801">
        <v>338</v>
      </c>
      <c r="O5" s="153"/>
    </row>
    <row r="6" spans="1:15">
      <c r="A6" s="975"/>
      <c r="B6" s="106" t="s">
        <v>563</v>
      </c>
      <c r="C6" s="666">
        <v>15521</v>
      </c>
      <c r="D6" s="154">
        <v>20921</v>
      </c>
      <c r="E6" s="154">
        <v>26321</v>
      </c>
      <c r="F6" s="667">
        <v>31721</v>
      </c>
      <c r="G6" s="155">
        <v>5400</v>
      </c>
      <c r="H6" s="977"/>
      <c r="I6" s="661" t="s">
        <v>563</v>
      </c>
      <c r="J6" s="156">
        <v>1293</v>
      </c>
      <c r="K6" s="156">
        <v>1743</v>
      </c>
      <c r="L6" s="156">
        <v>2193</v>
      </c>
      <c r="M6" s="664">
        <v>2643</v>
      </c>
      <c r="N6" s="161">
        <v>450</v>
      </c>
      <c r="O6" s="153"/>
    </row>
    <row r="7" spans="1:15">
      <c r="A7" s="975"/>
      <c r="B7" s="106" t="s">
        <v>564</v>
      </c>
      <c r="C7" s="666">
        <v>16105</v>
      </c>
      <c r="D7" s="154">
        <v>21707</v>
      </c>
      <c r="E7" s="154">
        <v>27310</v>
      </c>
      <c r="F7" s="667">
        <v>32913</v>
      </c>
      <c r="G7" s="155">
        <v>5603</v>
      </c>
      <c r="H7" s="977"/>
      <c r="I7" s="661" t="s">
        <v>564</v>
      </c>
      <c r="J7" s="156">
        <v>1342</v>
      </c>
      <c r="K7" s="156">
        <v>1809</v>
      </c>
      <c r="L7" s="156">
        <v>2276</v>
      </c>
      <c r="M7" s="664">
        <v>2743</v>
      </c>
      <c r="N7" s="161">
        <v>467</v>
      </c>
      <c r="O7" s="153"/>
    </row>
    <row r="8" spans="1:15">
      <c r="A8" s="975"/>
      <c r="B8" s="106" t="s">
        <v>565</v>
      </c>
      <c r="C8" s="666">
        <v>17505</v>
      </c>
      <c r="D8" s="154">
        <v>23595</v>
      </c>
      <c r="E8" s="154">
        <v>29685</v>
      </c>
      <c r="F8" s="667">
        <v>35775</v>
      </c>
      <c r="G8" s="155">
        <v>6090</v>
      </c>
      <c r="H8" s="977"/>
      <c r="I8" s="661" t="s">
        <v>565</v>
      </c>
      <c r="J8" s="156">
        <v>1459</v>
      </c>
      <c r="K8" s="156">
        <v>1966</v>
      </c>
      <c r="L8" s="156">
        <v>2474</v>
      </c>
      <c r="M8" s="664">
        <v>2981</v>
      </c>
      <c r="N8" s="161">
        <v>508</v>
      </c>
      <c r="O8" s="153"/>
    </row>
    <row r="9" spans="1:15">
      <c r="A9" s="975"/>
      <c r="B9" s="106" t="s">
        <v>566</v>
      </c>
      <c r="C9" s="666">
        <v>21590</v>
      </c>
      <c r="D9" s="154">
        <v>29101</v>
      </c>
      <c r="E9" s="154">
        <v>36612</v>
      </c>
      <c r="F9" s="667">
        <v>44123</v>
      </c>
      <c r="G9" s="155">
        <v>7511</v>
      </c>
      <c r="H9" s="977"/>
      <c r="I9" s="661" t="s">
        <v>566</v>
      </c>
      <c r="J9" s="156">
        <v>1799</v>
      </c>
      <c r="K9" s="156">
        <v>2425</v>
      </c>
      <c r="L9" s="156">
        <v>3051</v>
      </c>
      <c r="M9" s="664">
        <v>3677</v>
      </c>
      <c r="N9" s="161">
        <v>626</v>
      </c>
      <c r="O9" s="153"/>
    </row>
    <row r="10" spans="1:15">
      <c r="A10" s="975"/>
      <c r="B10" s="106" t="s">
        <v>567</v>
      </c>
      <c r="C10" s="666">
        <v>23340</v>
      </c>
      <c r="D10" s="154">
        <v>31460</v>
      </c>
      <c r="E10" s="154">
        <v>39580</v>
      </c>
      <c r="F10" s="667">
        <v>47700</v>
      </c>
      <c r="G10" s="155">
        <v>8120</v>
      </c>
      <c r="H10" s="977"/>
      <c r="I10" s="661" t="s">
        <v>567</v>
      </c>
      <c r="J10" s="156">
        <v>1945</v>
      </c>
      <c r="K10" s="156">
        <v>2622</v>
      </c>
      <c r="L10" s="156">
        <v>3298</v>
      </c>
      <c r="M10" s="664">
        <v>3975</v>
      </c>
      <c r="N10" s="161">
        <v>677</v>
      </c>
      <c r="O10" s="153"/>
    </row>
    <row r="11" spans="1:15">
      <c r="A11" s="975"/>
      <c r="B11" s="106" t="s">
        <v>568</v>
      </c>
      <c r="C11" s="666">
        <v>29175</v>
      </c>
      <c r="D11" s="154">
        <v>39325</v>
      </c>
      <c r="E11" s="154">
        <v>49475</v>
      </c>
      <c r="F11" s="667">
        <v>59625</v>
      </c>
      <c r="G11" s="155">
        <v>10150</v>
      </c>
      <c r="H11" s="977"/>
      <c r="I11" s="661" t="s">
        <v>568</v>
      </c>
      <c r="J11" s="156">
        <v>2431</v>
      </c>
      <c r="K11" s="156">
        <v>3277</v>
      </c>
      <c r="L11" s="156">
        <v>4123</v>
      </c>
      <c r="M11" s="664">
        <v>4969</v>
      </c>
      <c r="N11" s="161">
        <v>846</v>
      </c>
      <c r="O11" s="153"/>
    </row>
    <row r="12" spans="1:15">
      <c r="A12" s="975"/>
      <c r="B12" s="106" t="s">
        <v>569</v>
      </c>
      <c r="C12" s="666">
        <v>35010</v>
      </c>
      <c r="D12" s="154">
        <v>47190</v>
      </c>
      <c r="E12" s="154">
        <v>59370</v>
      </c>
      <c r="F12" s="667">
        <v>71550</v>
      </c>
      <c r="G12" s="155">
        <v>12180</v>
      </c>
      <c r="H12" s="977"/>
      <c r="I12" s="661" t="s">
        <v>569</v>
      </c>
      <c r="J12" s="156">
        <v>2918</v>
      </c>
      <c r="K12" s="156">
        <v>3933</v>
      </c>
      <c r="L12" s="156">
        <v>4948</v>
      </c>
      <c r="M12" s="664">
        <v>5963</v>
      </c>
      <c r="N12" s="161">
        <v>1015</v>
      </c>
      <c r="O12" s="153"/>
    </row>
    <row r="13" spans="1:15">
      <c r="A13" s="976"/>
      <c r="B13" s="106" t="s">
        <v>570</v>
      </c>
      <c r="C13" s="666">
        <v>46680</v>
      </c>
      <c r="D13" s="154">
        <v>62920</v>
      </c>
      <c r="E13" s="154">
        <v>79160</v>
      </c>
      <c r="F13" s="667">
        <v>95400</v>
      </c>
      <c r="G13" s="155">
        <v>16240</v>
      </c>
      <c r="H13" s="977"/>
      <c r="I13" s="661" t="s">
        <v>570</v>
      </c>
      <c r="J13" s="156">
        <v>3890</v>
      </c>
      <c r="K13" s="156">
        <v>5243</v>
      </c>
      <c r="L13" s="156">
        <v>6597</v>
      </c>
      <c r="M13" s="664">
        <v>7950</v>
      </c>
      <c r="N13" s="161">
        <v>1353</v>
      </c>
      <c r="O13" s="153"/>
    </row>
    <row r="14" spans="1:15">
      <c r="A14" s="978" t="s">
        <v>32</v>
      </c>
      <c r="B14" s="654" t="s">
        <v>562</v>
      </c>
      <c r="C14" s="795">
        <v>14580</v>
      </c>
      <c r="D14" s="796">
        <v>19660</v>
      </c>
      <c r="E14" s="796">
        <v>24740</v>
      </c>
      <c r="F14" s="797">
        <v>29820</v>
      </c>
      <c r="G14" s="798">
        <v>5080</v>
      </c>
      <c r="H14" s="979" t="s">
        <v>32</v>
      </c>
      <c r="I14" s="662" t="s">
        <v>562</v>
      </c>
      <c r="J14" s="802">
        <v>1215</v>
      </c>
      <c r="K14" s="802">
        <v>1638</v>
      </c>
      <c r="L14" s="802">
        <v>2062</v>
      </c>
      <c r="M14" s="803">
        <v>2485</v>
      </c>
      <c r="N14" s="804">
        <v>423</v>
      </c>
      <c r="O14" s="153"/>
    </row>
    <row r="15" spans="1:15">
      <c r="A15" s="975"/>
      <c r="B15" s="106" t="s">
        <v>563</v>
      </c>
      <c r="C15" s="666">
        <v>19391</v>
      </c>
      <c r="D15" s="154">
        <v>26148</v>
      </c>
      <c r="E15" s="154">
        <v>32904</v>
      </c>
      <c r="F15" s="667">
        <v>39661</v>
      </c>
      <c r="G15" s="155">
        <v>6756</v>
      </c>
      <c r="H15" s="977"/>
      <c r="I15" s="661" t="s">
        <v>563</v>
      </c>
      <c r="J15" s="156">
        <v>1616</v>
      </c>
      <c r="K15" s="156">
        <v>2179</v>
      </c>
      <c r="L15" s="156">
        <v>2742</v>
      </c>
      <c r="M15" s="664">
        <v>3305</v>
      </c>
      <c r="N15" s="161">
        <v>563</v>
      </c>
      <c r="O15" s="153"/>
    </row>
    <row r="16" spans="1:15">
      <c r="A16" s="975"/>
      <c r="B16" s="106" t="s">
        <v>564</v>
      </c>
      <c r="C16" s="666">
        <v>20120</v>
      </c>
      <c r="D16" s="154">
        <v>27131</v>
      </c>
      <c r="E16" s="154">
        <v>34141</v>
      </c>
      <c r="F16" s="667">
        <v>41152</v>
      </c>
      <c r="G16" s="155">
        <v>7010</v>
      </c>
      <c r="H16" s="977"/>
      <c r="I16" s="661" t="s">
        <v>564</v>
      </c>
      <c r="J16" s="156">
        <v>1677</v>
      </c>
      <c r="K16" s="156">
        <v>2261</v>
      </c>
      <c r="L16" s="156">
        <v>2845</v>
      </c>
      <c r="M16" s="664">
        <v>3429</v>
      </c>
      <c r="N16" s="161">
        <v>584</v>
      </c>
      <c r="O16" s="153"/>
    </row>
    <row r="17" spans="1:15">
      <c r="A17" s="975"/>
      <c r="B17" s="106" t="s">
        <v>565</v>
      </c>
      <c r="C17" s="666">
        <v>21870</v>
      </c>
      <c r="D17" s="154">
        <v>29490</v>
      </c>
      <c r="E17" s="154">
        <v>37110</v>
      </c>
      <c r="F17" s="667">
        <v>44730</v>
      </c>
      <c r="G17" s="155">
        <v>7620</v>
      </c>
      <c r="H17" s="977"/>
      <c r="I17" s="661" t="s">
        <v>565</v>
      </c>
      <c r="J17" s="156">
        <v>1823</v>
      </c>
      <c r="K17" s="156">
        <v>2458</v>
      </c>
      <c r="L17" s="156">
        <v>3093</v>
      </c>
      <c r="M17" s="664">
        <v>3728</v>
      </c>
      <c r="N17" s="161">
        <v>635</v>
      </c>
      <c r="O17" s="153"/>
    </row>
    <row r="18" spans="1:15">
      <c r="A18" s="975"/>
      <c r="B18" s="106" t="s">
        <v>566</v>
      </c>
      <c r="C18" s="666">
        <v>26973</v>
      </c>
      <c r="D18" s="154">
        <v>36371</v>
      </c>
      <c r="E18" s="154">
        <v>45769</v>
      </c>
      <c r="F18" s="667">
        <v>55167</v>
      </c>
      <c r="G18" s="155">
        <v>9398</v>
      </c>
      <c r="H18" s="977"/>
      <c r="I18" s="661" t="s">
        <v>566</v>
      </c>
      <c r="J18" s="156">
        <v>2248</v>
      </c>
      <c r="K18" s="156">
        <v>3031</v>
      </c>
      <c r="L18" s="156">
        <v>3814</v>
      </c>
      <c r="M18" s="664">
        <v>4597</v>
      </c>
      <c r="N18" s="161">
        <v>783</v>
      </c>
      <c r="O18" s="153"/>
    </row>
    <row r="19" spans="1:15">
      <c r="A19" s="975"/>
      <c r="B19" s="106" t="s">
        <v>567</v>
      </c>
      <c r="C19" s="666">
        <v>29160</v>
      </c>
      <c r="D19" s="154">
        <v>39320</v>
      </c>
      <c r="E19" s="154">
        <v>49480</v>
      </c>
      <c r="F19" s="667">
        <v>59640</v>
      </c>
      <c r="G19" s="155">
        <v>10160</v>
      </c>
      <c r="H19" s="977"/>
      <c r="I19" s="661" t="s">
        <v>567</v>
      </c>
      <c r="J19" s="156">
        <v>2430</v>
      </c>
      <c r="K19" s="156">
        <v>3277</v>
      </c>
      <c r="L19" s="156">
        <v>4123</v>
      </c>
      <c r="M19" s="664">
        <v>4970</v>
      </c>
      <c r="N19" s="161">
        <v>847</v>
      </c>
      <c r="O19" s="153"/>
    </row>
    <row r="20" spans="1:15">
      <c r="A20" s="975"/>
      <c r="B20" s="106" t="s">
        <v>568</v>
      </c>
      <c r="C20" s="666">
        <v>36450</v>
      </c>
      <c r="D20" s="154">
        <v>49150</v>
      </c>
      <c r="E20" s="154">
        <v>61850</v>
      </c>
      <c r="F20" s="667">
        <v>74550</v>
      </c>
      <c r="G20" s="155">
        <v>12700</v>
      </c>
      <c r="H20" s="977"/>
      <c r="I20" s="661" t="s">
        <v>568</v>
      </c>
      <c r="J20" s="156">
        <v>3038</v>
      </c>
      <c r="K20" s="156">
        <v>4096</v>
      </c>
      <c r="L20" s="156">
        <v>5154</v>
      </c>
      <c r="M20" s="664">
        <v>6213</v>
      </c>
      <c r="N20" s="161">
        <v>1058</v>
      </c>
      <c r="O20" s="153"/>
    </row>
    <row r="21" spans="1:15">
      <c r="A21" s="975"/>
      <c r="B21" s="106" t="s">
        <v>569</v>
      </c>
      <c r="C21" s="666">
        <v>43740</v>
      </c>
      <c r="D21" s="154">
        <v>58980</v>
      </c>
      <c r="E21" s="154">
        <v>74220</v>
      </c>
      <c r="F21" s="667">
        <v>89460</v>
      </c>
      <c r="G21" s="155">
        <v>15240</v>
      </c>
      <c r="H21" s="977"/>
      <c r="I21" s="661" t="s">
        <v>569</v>
      </c>
      <c r="J21" s="156">
        <v>3645</v>
      </c>
      <c r="K21" s="156">
        <v>4915</v>
      </c>
      <c r="L21" s="156">
        <v>6185</v>
      </c>
      <c r="M21" s="664">
        <v>7455</v>
      </c>
      <c r="N21" s="161">
        <v>1270</v>
      </c>
      <c r="O21" s="153"/>
    </row>
    <row r="22" spans="1:15">
      <c r="A22" s="976"/>
      <c r="B22" s="655" t="s">
        <v>570</v>
      </c>
      <c r="C22" s="668">
        <v>58320</v>
      </c>
      <c r="D22" s="158">
        <v>78640</v>
      </c>
      <c r="E22" s="158">
        <v>98960</v>
      </c>
      <c r="F22" s="669">
        <v>119280</v>
      </c>
      <c r="G22" s="159">
        <v>20320</v>
      </c>
      <c r="H22" s="980"/>
      <c r="I22" s="663" t="s">
        <v>570</v>
      </c>
      <c r="J22" s="160">
        <v>4860</v>
      </c>
      <c r="K22" s="160">
        <v>6553</v>
      </c>
      <c r="L22" s="160">
        <v>8247</v>
      </c>
      <c r="M22" s="665">
        <v>9940</v>
      </c>
      <c r="N22" s="659">
        <v>1693</v>
      </c>
      <c r="O22" s="153"/>
    </row>
    <row r="23" spans="1:15">
      <c r="A23" s="975" t="s">
        <v>42</v>
      </c>
      <c r="B23" s="106" t="s">
        <v>562</v>
      </c>
      <c r="C23" s="791">
        <v>13420</v>
      </c>
      <c r="D23" s="792">
        <v>18090</v>
      </c>
      <c r="E23" s="792">
        <v>22760</v>
      </c>
      <c r="F23" s="793">
        <v>27430</v>
      </c>
      <c r="G23" s="794">
        <v>4670</v>
      </c>
      <c r="H23" s="977" t="s">
        <v>42</v>
      </c>
      <c r="I23" s="661" t="s">
        <v>562</v>
      </c>
      <c r="J23" s="799">
        <v>1118</v>
      </c>
      <c r="K23" s="799">
        <v>1508</v>
      </c>
      <c r="L23" s="799">
        <v>1897</v>
      </c>
      <c r="M23" s="800">
        <v>2286</v>
      </c>
      <c r="N23" s="801">
        <v>389</v>
      </c>
      <c r="O23" s="153"/>
    </row>
    <row r="24" spans="1:15">
      <c r="A24" s="975"/>
      <c r="B24" s="106" t="s">
        <v>563</v>
      </c>
      <c r="C24" s="670">
        <v>17849</v>
      </c>
      <c r="D24" s="110">
        <v>24060</v>
      </c>
      <c r="E24" s="110">
        <v>30271</v>
      </c>
      <c r="F24" s="222">
        <v>36482</v>
      </c>
      <c r="G24" s="161">
        <v>6211</v>
      </c>
      <c r="H24" s="977"/>
      <c r="I24" s="661" t="s">
        <v>563</v>
      </c>
      <c r="J24" s="156">
        <v>1487</v>
      </c>
      <c r="K24" s="156">
        <v>2005</v>
      </c>
      <c r="L24" s="156">
        <v>2523</v>
      </c>
      <c r="M24" s="664">
        <v>3040</v>
      </c>
      <c r="N24" s="161">
        <v>518</v>
      </c>
      <c r="O24" s="153"/>
    </row>
    <row r="25" spans="1:15">
      <c r="A25" s="975"/>
      <c r="B25" s="106" t="s">
        <v>564</v>
      </c>
      <c r="C25" s="666">
        <v>18520</v>
      </c>
      <c r="D25" s="154">
        <v>24964</v>
      </c>
      <c r="E25" s="154">
        <v>31409</v>
      </c>
      <c r="F25" s="667">
        <v>37853</v>
      </c>
      <c r="G25" s="155">
        <v>6445</v>
      </c>
      <c r="H25" s="977"/>
      <c r="I25" s="661" t="s">
        <v>564</v>
      </c>
      <c r="J25" s="156">
        <v>1543</v>
      </c>
      <c r="K25" s="156">
        <v>2080</v>
      </c>
      <c r="L25" s="156">
        <v>2617</v>
      </c>
      <c r="M25" s="664">
        <v>3154</v>
      </c>
      <c r="N25" s="161">
        <v>537</v>
      </c>
      <c r="O25" s="153"/>
    </row>
    <row r="26" spans="1:15">
      <c r="A26" s="975"/>
      <c r="B26" s="106" t="s">
        <v>565</v>
      </c>
      <c r="C26" s="670">
        <v>20130</v>
      </c>
      <c r="D26" s="110">
        <v>27135</v>
      </c>
      <c r="E26" s="110">
        <v>34140</v>
      </c>
      <c r="F26" s="222">
        <v>41145</v>
      </c>
      <c r="G26" s="161">
        <v>7005</v>
      </c>
      <c r="H26" s="977"/>
      <c r="I26" s="661" t="s">
        <v>565</v>
      </c>
      <c r="J26" s="156">
        <v>1678</v>
      </c>
      <c r="K26" s="156">
        <v>2261</v>
      </c>
      <c r="L26" s="156">
        <v>2845</v>
      </c>
      <c r="M26" s="664">
        <v>3429</v>
      </c>
      <c r="N26" s="161">
        <v>584</v>
      </c>
      <c r="O26" s="153"/>
    </row>
    <row r="27" spans="1:15">
      <c r="A27" s="975"/>
      <c r="B27" s="106" t="s">
        <v>566</v>
      </c>
      <c r="C27" s="670">
        <v>24827</v>
      </c>
      <c r="D27" s="110">
        <v>33467</v>
      </c>
      <c r="E27" s="110">
        <v>42106</v>
      </c>
      <c r="F27" s="222">
        <v>50746</v>
      </c>
      <c r="G27" s="161">
        <v>8640</v>
      </c>
      <c r="H27" s="977"/>
      <c r="I27" s="661" t="s">
        <v>566</v>
      </c>
      <c r="J27" s="156">
        <v>2069</v>
      </c>
      <c r="K27" s="156">
        <v>2789</v>
      </c>
      <c r="L27" s="156">
        <v>3509</v>
      </c>
      <c r="M27" s="664">
        <v>4229</v>
      </c>
      <c r="N27" s="161">
        <v>720</v>
      </c>
      <c r="O27" s="153"/>
    </row>
    <row r="28" spans="1:15">
      <c r="A28" s="975"/>
      <c r="B28" s="106" t="s">
        <v>567</v>
      </c>
      <c r="C28" s="670">
        <v>26840</v>
      </c>
      <c r="D28" s="110">
        <v>36180</v>
      </c>
      <c r="E28" s="110">
        <v>45520</v>
      </c>
      <c r="F28" s="222">
        <v>54860</v>
      </c>
      <c r="G28" s="161">
        <v>9340</v>
      </c>
      <c r="H28" s="977"/>
      <c r="I28" s="661" t="s">
        <v>567</v>
      </c>
      <c r="J28" s="156">
        <v>2237</v>
      </c>
      <c r="K28" s="156">
        <v>3015</v>
      </c>
      <c r="L28" s="156">
        <v>3793</v>
      </c>
      <c r="M28" s="664">
        <v>4572</v>
      </c>
      <c r="N28" s="161">
        <v>778</v>
      </c>
      <c r="O28" s="153"/>
    </row>
    <row r="29" spans="1:15">
      <c r="A29" s="975"/>
      <c r="B29" s="106" t="s">
        <v>568</v>
      </c>
      <c r="C29" s="670">
        <v>33550</v>
      </c>
      <c r="D29" s="110">
        <v>45225</v>
      </c>
      <c r="E29" s="110">
        <v>56900</v>
      </c>
      <c r="F29" s="222">
        <v>68575</v>
      </c>
      <c r="G29" s="161">
        <v>11675</v>
      </c>
      <c r="H29" s="977"/>
      <c r="I29" s="661" t="s">
        <v>568</v>
      </c>
      <c r="J29" s="156">
        <v>2796</v>
      </c>
      <c r="K29" s="156">
        <v>3769</v>
      </c>
      <c r="L29" s="156">
        <v>4742</v>
      </c>
      <c r="M29" s="664">
        <v>5715</v>
      </c>
      <c r="N29" s="161">
        <v>973</v>
      </c>
      <c r="O29" s="153"/>
    </row>
    <row r="30" spans="1:15">
      <c r="A30" s="975"/>
      <c r="B30" s="106" t="s">
        <v>569</v>
      </c>
      <c r="C30" s="670">
        <v>40260</v>
      </c>
      <c r="D30" s="110">
        <v>54270</v>
      </c>
      <c r="E30" s="110">
        <v>68280</v>
      </c>
      <c r="F30" s="222">
        <v>82290</v>
      </c>
      <c r="G30" s="161">
        <v>14010</v>
      </c>
      <c r="H30" s="977"/>
      <c r="I30" s="661" t="s">
        <v>569</v>
      </c>
      <c r="J30" s="156">
        <v>3355</v>
      </c>
      <c r="K30" s="156">
        <v>4523</v>
      </c>
      <c r="L30" s="156">
        <v>5690</v>
      </c>
      <c r="M30" s="664">
        <v>6858</v>
      </c>
      <c r="N30" s="161">
        <v>1168</v>
      </c>
      <c r="O30" s="153"/>
    </row>
    <row r="31" spans="1:15">
      <c r="A31" s="976"/>
      <c r="B31" s="655" t="s">
        <v>570</v>
      </c>
      <c r="C31" s="671">
        <v>53680</v>
      </c>
      <c r="D31" s="660">
        <v>72360</v>
      </c>
      <c r="E31" s="660">
        <v>91040</v>
      </c>
      <c r="F31" s="585">
        <v>109720</v>
      </c>
      <c r="G31" s="659">
        <v>18680</v>
      </c>
      <c r="H31" s="980"/>
      <c r="I31" s="663" t="s">
        <v>570</v>
      </c>
      <c r="J31" s="160">
        <v>4473</v>
      </c>
      <c r="K31" s="160">
        <v>6030</v>
      </c>
      <c r="L31" s="160">
        <v>7587</v>
      </c>
      <c r="M31" s="665">
        <v>9143</v>
      </c>
      <c r="N31" s="659">
        <v>1557</v>
      </c>
      <c r="O31" s="153"/>
    </row>
    <row r="32" spans="1:15" s="299" customFormat="1" ht="81" customHeight="1">
      <c r="A32" s="971" t="s">
        <v>843</v>
      </c>
      <c r="B32" s="972"/>
      <c r="C32" s="972"/>
      <c r="D32" s="972"/>
      <c r="E32" s="972"/>
      <c r="F32" s="972"/>
      <c r="G32" s="972"/>
      <c r="H32" s="972"/>
      <c r="I32" s="972"/>
      <c r="J32" s="972"/>
      <c r="K32" s="972"/>
      <c r="L32" s="972"/>
      <c r="M32" s="972"/>
      <c r="N32" s="973"/>
    </row>
  </sheetData>
  <mergeCells count="16">
    <mergeCell ref="A1:N1"/>
    <mergeCell ref="A32:N32"/>
    <mergeCell ref="N3:N4"/>
    <mergeCell ref="A5:A13"/>
    <mergeCell ref="H5:H13"/>
    <mergeCell ref="A14:A22"/>
    <mergeCell ref="H14:H22"/>
    <mergeCell ref="A23:A31"/>
    <mergeCell ref="H23:H31"/>
    <mergeCell ref="C2:F2"/>
    <mergeCell ref="J2:M2"/>
    <mergeCell ref="A3:A4"/>
    <mergeCell ref="C3:F3"/>
    <mergeCell ref="G3:G4"/>
    <mergeCell ref="H3:H4"/>
    <mergeCell ref="J3:M3"/>
  </mergeCells>
  <phoneticPr fontId="33" type="noConversion"/>
  <pageMargins left="0.2" right="0.2" top="0.25" bottom="0.25" header="0.3" footer="0.3"/>
  <pageSetup paperSize="3" scale="94" orientation="portrait"/>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N57"/>
  <sheetViews>
    <sheetView showGridLines="0" workbookViewId="0">
      <pane xSplit="1" ySplit="4" topLeftCell="B5" activePane="bottomRight" state="frozen"/>
      <selection sqref="A1:D1"/>
      <selection pane="topRight" sqref="A1:D1"/>
      <selection pane="bottomLeft" sqref="A1:D1"/>
      <selection pane="bottomRight" sqref="A1:L1"/>
    </sheetView>
  </sheetViews>
  <sheetFormatPr baseColWidth="10" defaultColWidth="8.83203125" defaultRowHeight="14" x14ac:dyDescent="0"/>
  <cols>
    <col min="1" max="1" width="16.83203125" style="1" customWidth="1"/>
    <col min="2" max="14" width="11.5" style="1" customWidth="1"/>
    <col min="15" max="16384" width="8.83203125" style="1"/>
  </cols>
  <sheetData>
    <row r="1" spans="1:14" s="356" customFormat="1" ht="23" customHeight="1">
      <c r="A1" s="817" t="s">
        <v>248</v>
      </c>
      <c r="B1" s="817"/>
      <c r="C1" s="817"/>
      <c r="D1" s="817"/>
      <c r="E1" s="817"/>
      <c r="F1" s="817"/>
      <c r="G1" s="817"/>
      <c r="H1" s="817"/>
      <c r="I1" s="817"/>
      <c r="J1" s="817"/>
      <c r="K1" s="817"/>
      <c r="L1" s="817"/>
    </row>
    <row r="2" spans="1:14" ht="16">
      <c r="A2" s="399"/>
      <c r="B2" s="403"/>
      <c r="C2" s="821" t="s">
        <v>28</v>
      </c>
      <c r="D2" s="822"/>
      <c r="E2" s="822"/>
      <c r="F2" s="823"/>
      <c r="G2" s="821" t="s">
        <v>29</v>
      </c>
      <c r="H2" s="822"/>
      <c r="I2" s="822"/>
      <c r="J2" s="822"/>
      <c r="K2" s="822"/>
      <c r="L2" s="823"/>
      <c r="M2" s="2"/>
      <c r="N2" s="2"/>
    </row>
    <row r="3" spans="1:14" ht="34.5" customHeight="1">
      <c r="A3" s="400"/>
      <c r="B3" s="5"/>
      <c r="C3" s="3"/>
      <c r="D3" s="4"/>
      <c r="E3" s="4"/>
      <c r="F3" s="5"/>
      <c r="G3" s="824" t="s">
        <v>19</v>
      </c>
      <c r="H3" s="825"/>
      <c r="I3" s="824" t="s">
        <v>30</v>
      </c>
      <c r="J3" s="826"/>
      <c r="K3" s="826" t="s">
        <v>20</v>
      </c>
      <c r="L3" s="826"/>
      <c r="M3" s="6"/>
      <c r="N3" s="6"/>
    </row>
    <row r="4" spans="1:14">
      <c r="A4" s="400" t="s">
        <v>21</v>
      </c>
      <c r="B4" s="371" t="s">
        <v>22</v>
      </c>
      <c r="C4" s="369" t="s">
        <v>23</v>
      </c>
      <c r="D4" s="370" t="s">
        <v>24</v>
      </c>
      <c r="E4" s="370" t="s">
        <v>25</v>
      </c>
      <c r="F4" s="371" t="s">
        <v>26</v>
      </c>
      <c r="G4" s="369" t="s">
        <v>22</v>
      </c>
      <c r="H4" s="370" t="s">
        <v>27</v>
      </c>
      <c r="I4" s="369" t="s">
        <v>22</v>
      </c>
      <c r="J4" s="371" t="s">
        <v>27</v>
      </c>
      <c r="K4" s="370" t="s">
        <v>22</v>
      </c>
      <c r="L4" s="371" t="s">
        <v>27</v>
      </c>
      <c r="M4" s="7"/>
      <c r="N4" s="7"/>
    </row>
    <row r="5" spans="1:14">
      <c r="A5" s="401" t="s">
        <v>22</v>
      </c>
      <c r="B5" s="8">
        <v>67605</v>
      </c>
      <c r="C5" s="9">
        <v>32038</v>
      </c>
      <c r="D5" s="9">
        <v>19163</v>
      </c>
      <c r="E5" s="9">
        <v>9952</v>
      </c>
      <c r="F5" s="8">
        <v>6452</v>
      </c>
      <c r="G5" s="9">
        <v>10179</v>
      </c>
      <c r="H5" s="9">
        <v>6010</v>
      </c>
      <c r="I5" s="409">
        <v>7552</v>
      </c>
      <c r="J5" s="8">
        <v>4478</v>
      </c>
      <c r="K5" s="9">
        <v>2627</v>
      </c>
      <c r="L5" s="8">
        <v>1532</v>
      </c>
      <c r="M5" s="7"/>
      <c r="N5" s="7"/>
    </row>
    <row r="6" spans="1:14">
      <c r="A6" s="402" t="s">
        <v>31</v>
      </c>
      <c r="B6" s="8">
        <v>1061</v>
      </c>
      <c r="C6" s="11">
        <v>539</v>
      </c>
      <c r="D6" s="11">
        <v>184</v>
      </c>
      <c r="E6" s="11">
        <v>221</v>
      </c>
      <c r="F6" s="10">
        <v>118</v>
      </c>
      <c r="G6" s="9">
        <v>212</v>
      </c>
      <c r="H6" s="11">
        <v>117</v>
      </c>
      <c r="I6" s="409">
        <v>97</v>
      </c>
      <c r="J6" s="10">
        <v>51</v>
      </c>
      <c r="K6" s="9">
        <v>115</v>
      </c>
      <c r="L6" s="10">
        <v>66</v>
      </c>
      <c r="M6" s="7"/>
      <c r="N6" s="7"/>
    </row>
    <row r="7" spans="1:14">
      <c r="A7" s="402" t="s">
        <v>32</v>
      </c>
      <c r="B7" s="8">
        <v>135</v>
      </c>
      <c r="C7" s="11">
        <v>74</v>
      </c>
      <c r="D7" s="11">
        <v>34</v>
      </c>
      <c r="E7" s="11">
        <v>18</v>
      </c>
      <c r="F7" s="10">
        <v>9</v>
      </c>
      <c r="G7" s="9">
        <v>15</v>
      </c>
      <c r="H7" s="11">
        <v>8</v>
      </c>
      <c r="I7" s="409">
        <v>15</v>
      </c>
      <c r="J7" s="10">
        <v>8</v>
      </c>
      <c r="K7" s="9">
        <v>0</v>
      </c>
      <c r="L7" s="10">
        <v>0</v>
      </c>
      <c r="M7" s="7"/>
      <c r="N7" s="7"/>
    </row>
    <row r="8" spans="1:14">
      <c r="A8" s="402" t="s">
        <v>33</v>
      </c>
      <c r="B8" s="8">
        <v>1283</v>
      </c>
      <c r="C8" s="11">
        <v>571</v>
      </c>
      <c r="D8" s="11">
        <v>481</v>
      </c>
      <c r="E8" s="11">
        <v>139</v>
      </c>
      <c r="F8" s="10">
        <v>91</v>
      </c>
      <c r="G8" s="9">
        <v>148</v>
      </c>
      <c r="H8" s="11">
        <v>86</v>
      </c>
      <c r="I8" s="409">
        <v>118</v>
      </c>
      <c r="J8" s="10">
        <v>64</v>
      </c>
      <c r="K8" s="9">
        <v>30</v>
      </c>
      <c r="L8" s="10">
        <v>22</v>
      </c>
      <c r="M8" s="7"/>
      <c r="N8" s="7"/>
    </row>
    <row r="9" spans="1:14">
      <c r="A9" s="402" t="s">
        <v>34</v>
      </c>
      <c r="B9" s="8">
        <v>693</v>
      </c>
      <c r="C9" s="11">
        <v>357</v>
      </c>
      <c r="D9" s="11">
        <v>115</v>
      </c>
      <c r="E9" s="11">
        <v>151</v>
      </c>
      <c r="F9" s="10">
        <v>71</v>
      </c>
      <c r="G9" s="9">
        <v>128</v>
      </c>
      <c r="H9" s="11">
        <v>68</v>
      </c>
      <c r="I9" s="409">
        <v>70</v>
      </c>
      <c r="J9" s="10">
        <v>42</v>
      </c>
      <c r="K9" s="9">
        <v>58</v>
      </c>
      <c r="L9" s="10">
        <v>27</v>
      </c>
      <c r="M9" s="7"/>
      <c r="N9" s="7"/>
    </row>
    <row r="10" spans="1:14">
      <c r="A10" s="402" t="s">
        <v>35</v>
      </c>
      <c r="B10" s="8">
        <v>11690</v>
      </c>
      <c r="C10" s="11">
        <v>4563</v>
      </c>
      <c r="D10" s="11">
        <v>5049</v>
      </c>
      <c r="E10" s="11">
        <v>1043</v>
      </c>
      <c r="F10" s="10">
        <v>1034</v>
      </c>
      <c r="G10" s="9">
        <v>1295</v>
      </c>
      <c r="H10" s="11">
        <v>909</v>
      </c>
      <c r="I10" s="409">
        <v>1260</v>
      </c>
      <c r="J10" s="10">
        <v>882</v>
      </c>
      <c r="K10" s="9">
        <v>35</v>
      </c>
      <c r="L10" s="10">
        <v>26</v>
      </c>
      <c r="M10" s="7"/>
      <c r="N10" s="7"/>
    </row>
    <row r="11" spans="1:14">
      <c r="A11" s="402" t="s">
        <v>36</v>
      </c>
      <c r="B11" s="8">
        <v>762</v>
      </c>
      <c r="C11" s="11">
        <v>437</v>
      </c>
      <c r="D11" s="11">
        <v>162</v>
      </c>
      <c r="E11" s="11">
        <v>103</v>
      </c>
      <c r="F11" s="10">
        <v>60</v>
      </c>
      <c r="G11" s="9">
        <v>94</v>
      </c>
      <c r="H11" s="11">
        <v>55</v>
      </c>
      <c r="I11" s="409">
        <v>69</v>
      </c>
      <c r="J11" s="10">
        <v>42</v>
      </c>
      <c r="K11" s="9">
        <v>25</v>
      </c>
      <c r="L11" s="10">
        <v>13</v>
      </c>
      <c r="M11" s="7"/>
      <c r="N11" s="7"/>
    </row>
    <row r="12" spans="1:14">
      <c r="A12" s="402" t="s">
        <v>37</v>
      </c>
      <c r="B12" s="8">
        <v>785</v>
      </c>
      <c r="C12" s="11">
        <v>317</v>
      </c>
      <c r="D12" s="11">
        <v>283</v>
      </c>
      <c r="E12" s="11">
        <v>77</v>
      </c>
      <c r="F12" s="10">
        <v>107</v>
      </c>
      <c r="G12" s="9">
        <v>155</v>
      </c>
      <c r="H12" s="11">
        <v>103</v>
      </c>
      <c r="I12" s="409">
        <v>83</v>
      </c>
      <c r="J12" s="10">
        <v>48</v>
      </c>
      <c r="K12" s="9">
        <v>72</v>
      </c>
      <c r="L12" s="10">
        <v>55</v>
      </c>
      <c r="M12" s="7"/>
      <c r="N12" s="7"/>
    </row>
    <row r="13" spans="1:14">
      <c r="A13" s="402" t="s">
        <v>38</v>
      </c>
      <c r="B13" s="8">
        <v>243</v>
      </c>
      <c r="C13" s="11">
        <v>97</v>
      </c>
      <c r="D13" s="11">
        <v>104</v>
      </c>
      <c r="E13" s="11">
        <v>26</v>
      </c>
      <c r="F13" s="10">
        <v>15</v>
      </c>
      <c r="G13" s="9">
        <v>27</v>
      </c>
      <c r="H13" s="11">
        <v>14</v>
      </c>
      <c r="I13" s="409">
        <v>12</v>
      </c>
      <c r="J13" s="10">
        <v>7</v>
      </c>
      <c r="K13" s="9">
        <v>15</v>
      </c>
      <c r="L13" s="10">
        <v>8</v>
      </c>
      <c r="M13" s="7"/>
      <c r="N13" s="7"/>
    </row>
    <row r="14" spans="1:14">
      <c r="A14" s="402" t="s">
        <v>39</v>
      </c>
      <c r="B14" s="8">
        <v>232</v>
      </c>
      <c r="C14" s="11">
        <v>82</v>
      </c>
      <c r="D14" s="11">
        <v>93</v>
      </c>
      <c r="E14" s="11">
        <v>38</v>
      </c>
      <c r="F14" s="10">
        <v>19</v>
      </c>
      <c r="G14" s="9">
        <v>23</v>
      </c>
      <c r="H14" s="11">
        <v>15</v>
      </c>
      <c r="I14" s="409">
        <v>16</v>
      </c>
      <c r="J14" s="10">
        <v>10</v>
      </c>
      <c r="K14" s="9">
        <v>7</v>
      </c>
      <c r="L14" s="10">
        <v>5</v>
      </c>
      <c r="M14" s="7"/>
      <c r="N14" s="7"/>
    </row>
    <row r="15" spans="1:14">
      <c r="A15" s="402" t="s">
        <v>40</v>
      </c>
      <c r="B15" s="8">
        <v>3983</v>
      </c>
      <c r="C15" s="11">
        <v>2010</v>
      </c>
      <c r="D15" s="11">
        <v>844</v>
      </c>
      <c r="E15" s="11">
        <v>622</v>
      </c>
      <c r="F15" s="10">
        <v>508</v>
      </c>
      <c r="G15" s="9">
        <v>739</v>
      </c>
      <c r="H15" s="11">
        <v>479</v>
      </c>
      <c r="I15" s="409">
        <v>387</v>
      </c>
      <c r="J15" s="10">
        <v>267</v>
      </c>
      <c r="K15" s="9">
        <v>352</v>
      </c>
      <c r="L15" s="10">
        <v>213</v>
      </c>
      <c r="M15" s="7"/>
      <c r="N15" s="7"/>
    </row>
    <row r="16" spans="1:14">
      <c r="A16" s="402" t="s">
        <v>41</v>
      </c>
      <c r="B16" s="8">
        <v>1953</v>
      </c>
      <c r="C16" s="11">
        <v>1139</v>
      </c>
      <c r="D16" s="11">
        <v>309</v>
      </c>
      <c r="E16" s="11">
        <v>322</v>
      </c>
      <c r="F16" s="10">
        <v>183</v>
      </c>
      <c r="G16" s="9">
        <v>306</v>
      </c>
      <c r="H16" s="11">
        <v>179</v>
      </c>
      <c r="I16" s="409">
        <v>158</v>
      </c>
      <c r="J16" s="10">
        <v>93</v>
      </c>
      <c r="K16" s="9">
        <v>148</v>
      </c>
      <c r="L16" s="10">
        <v>86</v>
      </c>
      <c r="M16" s="7"/>
      <c r="N16" s="7"/>
    </row>
    <row r="17" spans="1:14">
      <c r="A17" s="402" t="s">
        <v>42</v>
      </c>
      <c r="B17" s="8">
        <v>280</v>
      </c>
      <c r="C17" s="11">
        <v>115</v>
      </c>
      <c r="D17" s="11">
        <v>111</v>
      </c>
      <c r="E17" s="11">
        <v>28</v>
      </c>
      <c r="F17" s="10">
        <v>26</v>
      </c>
      <c r="G17" s="9">
        <v>37</v>
      </c>
      <c r="H17" s="11">
        <v>25</v>
      </c>
      <c r="I17" s="409">
        <v>32</v>
      </c>
      <c r="J17" s="10">
        <v>22</v>
      </c>
      <c r="K17" s="9">
        <v>4</v>
      </c>
      <c r="L17" s="10">
        <v>3</v>
      </c>
      <c r="M17" s="7"/>
      <c r="N17" s="7"/>
    </row>
    <row r="18" spans="1:14">
      <c r="A18" s="402" t="s">
        <v>43</v>
      </c>
      <c r="B18" s="8">
        <v>267</v>
      </c>
      <c r="C18" s="11">
        <v>165</v>
      </c>
      <c r="D18" s="11">
        <v>39</v>
      </c>
      <c r="E18" s="11">
        <v>43</v>
      </c>
      <c r="F18" s="10">
        <v>19</v>
      </c>
      <c r="G18" s="9">
        <v>40</v>
      </c>
      <c r="H18" s="11">
        <v>18</v>
      </c>
      <c r="I18" s="409">
        <v>27</v>
      </c>
      <c r="J18" s="10">
        <v>12</v>
      </c>
      <c r="K18" s="9">
        <v>13</v>
      </c>
      <c r="L18" s="10">
        <v>6</v>
      </c>
      <c r="M18" s="7"/>
      <c r="N18" s="7"/>
    </row>
    <row r="19" spans="1:14">
      <c r="A19" s="402" t="s">
        <v>44</v>
      </c>
      <c r="B19" s="8">
        <v>2883</v>
      </c>
      <c r="C19" s="11">
        <v>1515</v>
      </c>
      <c r="D19" s="11">
        <v>816</v>
      </c>
      <c r="E19" s="11">
        <v>323</v>
      </c>
      <c r="F19" s="10">
        <v>228</v>
      </c>
      <c r="G19" s="9">
        <v>372</v>
      </c>
      <c r="H19" s="11">
        <v>209</v>
      </c>
      <c r="I19" s="409">
        <v>333</v>
      </c>
      <c r="J19" s="10">
        <v>185</v>
      </c>
      <c r="K19" s="9">
        <v>40</v>
      </c>
      <c r="L19" s="10">
        <v>24</v>
      </c>
      <c r="M19" s="7"/>
      <c r="N19" s="7"/>
    </row>
    <row r="20" spans="1:14">
      <c r="A20" s="402" t="s">
        <v>45</v>
      </c>
      <c r="B20" s="8">
        <v>1189</v>
      </c>
      <c r="C20" s="11">
        <v>656</v>
      </c>
      <c r="D20" s="11">
        <v>253</v>
      </c>
      <c r="E20" s="11">
        <v>188</v>
      </c>
      <c r="F20" s="10">
        <v>93</v>
      </c>
      <c r="G20" s="9">
        <v>173</v>
      </c>
      <c r="H20" s="11">
        <v>83</v>
      </c>
      <c r="I20" s="409">
        <v>107</v>
      </c>
      <c r="J20" s="10">
        <v>57</v>
      </c>
      <c r="K20" s="9">
        <v>66</v>
      </c>
      <c r="L20" s="10">
        <v>26</v>
      </c>
      <c r="M20" s="7"/>
      <c r="N20" s="7"/>
    </row>
    <row r="21" spans="1:14">
      <c r="A21" s="402" t="s">
        <v>46</v>
      </c>
      <c r="B21" s="8">
        <v>589</v>
      </c>
      <c r="C21" s="11">
        <v>275</v>
      </c>
      <c r="D21" s="11">
        <v>186</v>
      </c>
      <c r="E21" s="11">
        <v>84</v>
      </c>
      <c r="F21" s="10">
        <v>44</v>
      </c>
      <c r="G21" s="9">
        <v>88</v>
      </c>
      <c r="H21" s="11">
        <v>44</v>
      </c>
      <c r="I21" s="409">
        <v>71</v>
      </c>
      <c r="J21" s="10">
        <v>33</v>
      </c>
      <c r="K21" s="9">
        <v>17</v>
      </c>
      <c r="L21" s="10">
        <v>11</v>
      </c>
      <c r="M21" s="7"/>
      <c r="N21" s="7"/>
    </row>
    <row r="22" spans="1:14">
      <c r="A22" s="402" t="s">
        <v>47</v>
      </c>
      <c r="B22" s="8">
        <v>416</v>
      </c>
      <c r="C22" s="11">
        <v>236</v>
      </c>
      <c r="D22" s="11">
        <v>61</v>
      </c>
      <c r="E22" s="11">
        <v>80</v>
      </c>
      <c r="F22" s="10">
        <v>39</v>
      </c>
      <c r="G22" s="9">
        <v>72</v>
      </c>
      <c r="H22" s="11">
        <v>36</v>
      </c>
      <c r="I22" s="409">
        <v>49</v>
      </c>
      <c r="J22" s="10">
        <v>26</v>
      </c>
      <c r="K22" s="9">
        <v>23</v>
      </c>
      <c r="L22" s="10">
        <v>10</v>
      </c>
      <c r="M22" s="7"/>
      <c r="N22" s="7"/>
    </row>
    <row r="23" spans="1:14">
      <c r="A23" s="402" t="s">
        <v>48</v>
      </c>
      <c r="B23" s="8">
        <v>937</v>
      </c>
      <c r="C23" s="11">
        <v>449</v>
      </c>
      <c r="D23" s="11">
        <v>147</v>
      </c>
      <c r="E23" s="11">
        <v>242</v>
      </c>
      <c r="F23" s="10">
        <v>99</v>
      </c>
      <c r="G23" s="9">
        <v>195</v>
      </c>
      <c r="H23" s="11">
        <v>98</v>
      </c>
      <c r="I23" s="409">
        <v>113</v>
      </c>
      <c r="J23" s="10">
        <v>58</v>
      </c>
      <c r="K23" s="9">
        <v>82</v>
      </c>
      <c r="L23" s="10">
        <v>40</v>
      </c>
      <c r="M23" s="7"/>
      <c r="N23" s="7"/>
    </row>
    <row r="24" spans="1:14">
      <c r="A24" s="402" t="s">
        <v>49</v>
      </c>
      <c r="B24" s="8">
        <v>1292</v>
      </c>
      <c r="C24" s="11">
        <v>682</v>
      </c>
      <c r="D24" s="11">
        <v>254</v>
      </c>
      <c r="E24" s="11">
        <v>238</v>
      </c>
      <c r="F24" s="10">
        <v>118</v>
      </c>
      <c r="G24" s="9">
        <v>204</v>
      </c>
      <c r="H24" s="11">
        <v>116</v>
      </c>
      <c r="I24" s="409">
        <v>113</v>
      </c>
      <c r="J24" s="10">
        <v>63</v>
      </c>
      <c r="K24" s="9">
        <v>91</v>
      </c>
      <c r="L24" s="10">
        <v>54</v>
      </c>
      <c r="M24" s="7"/>
      <c r="N24" s="7"/>
    </row>
    <row r="25" spans="1:14">
      <c r="A25" s="402" t="s">
        <v>50</v>
      </c>
      <c r="B25" s="8">
        <v>435</v>
      </c>
      <c r="C25" s="11">
        <v>129</v>
      </c>
      <c r="D25" s="11">
        <v>116</v>
      </c>
      <c r="E25" s="11">
        <v>123</v>
      </c>
      <c r="F25" s="10">
        <v>67</v>
      </c>
      <c r="G25" s="9">
        <v>104</v>
      </c>
      <c r="H25" s="11">
        <v>62</v>
      </c>
      <c r="I25" s="409">
        <v>59</v>
      </c>
      <c r="J25" s="10">
        <v>27</v>
      </c>
      <c r="K25" s="9">
        <v>45</v>
      </c>
      <c r="L25" s="10">
        <v>35</v>
      </c>
      <c r="M25" s="7"/>
      <c r="N25" s="7"/>
    </row>
    <row r="26" spans="1:14">
      <c r="A26" s="402" t="s">
        <v>51</v>
      </c>
      <c r="B26" s="8">
        <v>1036</v>
      </c>
      <c r="C26" s="11">
        <v>487</v>
      </c>
      <c r="D26" s="11">
        <v>319</v>
      </c>
      <c r="E26" s="11">
        <v>149</v>
      </c>
      <c r="F26" s="10">
        <v>80</v>
      </c>
      <c r="G26" s="9">
        <v>129</v>
      </c>
      <c r="H26" s="11">
        <v>72</v>
      </c>
      <c r="I26" s="409">
        <v>84</v>
      </c>
      <c r="J26" s="10">
        <v>46</v>
      </c>
      <c r="K26" s="9">
        <v>45</v>
      </c>
      <c r="L26" s="10">
        <v>26</v>
      </c>
      <c r="M26" s="7"/>
      <c r="N26" s="7"/>
    </row>
    <row r="27" spans="1:14">
      <c r="A27" s="402" t="s">
        <v>52</v>
      </c>
      <c r="B27" s="8">
        <v>1519</v>
      </c>
      <c r="C27" s="11">
        <v>384</v>
      </c>
      <c r="D27" s="11">
        <v>633</v>
      </c>
      <c r="E27" s="11">
        <v>347</v>
      </c>
      <c r="F27" s="10">
        <v>156</v>
      </c>
      <c r="G27" s="9">
        <v>259</v>
      </c>
      <c r="H27" s="11">
        <v>134</v>
      </c>
      <c r="I27" s="409">
        <v>237</v>
      </c>
      <c r="J27" s="10">
        <v>113</v>
      </c>
      <c r="K27" s="9">
        <v>22</v>
      </c>
      <c r="L27" s="10">
        <v>21</v>
      </c>
      <c r="M27" s="7"/>
      <c r="N27" s="7"/>
    </row>
    <row r="28" spans="1:14">
      <c r="A28" s="402" t="s">
        <v>53</v>
      </c>
      <c r="B28" s="8">
        <v>2340</v>
      </c>
      <c r="C28" s="11">
        <v>1181</v>
      </c>
      <c r="D28" s="11">
        <v>637</v>
      </c>
      <c r="E28" s="11">
        <v>374</v>
      </c>
      <c r="F28" s="10">
        <v>147</v>
      </c>
      <c r="G28" s="9">
        <v>291</v>
      </c>
      <c r="H28" s="11">
        <v>134</v>
      </c>
      <c r="I28" s="409">
        <v>249</v>
      </c>
      <c r="J28" s="10">
        <v>113</v>
      </c>
      <c r="K28" s="9">
        <v>42</v>
      </c>
      <c r="L28" s="10">
        <v>22</v>
      </c>
      <c r="M28" s="7"/>
      <c r="N28" s="7"/>
    </row>
    <row r="29" spans="1:14">
      <c r="A29" s="402" t="s">
        <v>54</v>
      </c>
      <c r="B29" s="8">
        <v>1106</v>
      </c>
      <c r="C29" s="11">
        <v>460</v>
      </c>
      <c r="D29" s="11">
        <v>410</v>
      </c>
      <c r="E29" s="11">
        <v>137</v>
      </c>
      <c r="F29" s="10">
        <v>99</v>
      </c>
      <c r="G29" s="9">
        <v>149</v>
      </c>
      <c r="H29" s="11">
        <v>79</v>
      </c>
      <c r="I29" s="409">
        <v>135</v>
      </c>
      <c r="J29" s="10">
        <v>70</v>
      </c>
      <c r="K29" s="9">
        <v>15</v>
      </c>
      <c r="L29" s="10">
        <v>9</v>
      </c>
      <c r="M29" s="7"/>
      <c r="N29" s="7"/>
    </row>
    <row r="30" spans="1:14">
      <c r="A30" s="402" t="s">
        <v>55</v>
      </c>
      <c r="B30" s="8">
        <v>781</v>
      </c>
      <c r="C30" s="11">
        <v>406</v>
      </c>
      <c r="D30" s="11">
        <v>115</v>
      </c>
      <c r="E30" s="11">
        <v>170</v>
      </c>
      <c r="F30" s="10">
        <v>90</v>
      </c>
      <c r="G30" s="9">
        <v>162</v>
      </c>
      <c r="H30" s="11">
        <v>90</v>
      </c>
      <c r="I30" s="409">
        <v>84</v>
      </c>
      <c r="J30" s="10">
        <v>49</v>
      </c>
      <c r="K30" s="9">
        <v>78</v>
      </c>
      <c r="L30" s="10">
        <v>41</v>
      </c>
      <c r="M30" s="7"/>
      <c r="N30" s="7"/>
    </row>
    <row r="31" spans="1:14">
      <c r="A31" s="402" t="s">
        <v>56</v>
      </c>
      <c r="B31" s="8">
        <v>1138</v>
      </c>
      <c r="C31" s="11">
        <v>577</v>
      </c>
      <c r="D31" s="11">
        <v>239</v>
      </c>
      <c r="E31" s="11">
        <v>224</v>
      </c>
      <c r="F31" s="10">
        <v>98</v>
      </c>
      <c r="G31" s="9">
        <v>194</v>
      </c>
      <c r="H31" s="11">
        <v>93</v>
      </c>
      <c r="I31" s="409">
        <v>168</v>
      </c>
      <c r="J31" s="10">
        <v>80</v>
      </c>
      <c r="K31" s="9">
        <v>26</v>
      </c>
      <c r="L31" s="10">
        <v>13</v>
      </c>
      <c r="M31" s="7"/>
      <c r="N31" s="7"/>
    </row>
    <row r="32" spans="1:14">
      <c r="A32" s="402" t="s">
        <v>57</v>
      </c>
      <c r="B32" s="8">
        <v>135</v>
      </c>
      <c r="C32" s="11">
        <v>76</v>
      </c>
      <c r="D32" s="11">
        <v>23</v>
      </c>
      <c r="E32" s="11">
        <v>23</v>
      </c>
      <c r="F32" s="10">
        <v>13</v>
      </c>
      <c r="G32" s="9">
        <v>25</v>
      </c>
      <c r="H32" s="11">
        <v>13</v>
      </c>
      <c r="I32" s="409">
        <v>17</v>
      </c>
      <c r="J32" s="10">
        <v>9</v>
      </c>
      <c r="K32" s="9">
        <v>8</v>
      </c>
      <c r="L32" s="10">
        <v>5</v>
      </c>
      <c r="M32" s="7"/>
      <c r="N32" s="7"/>
    </row>
    <row r="33" spans="1:14">
      <c r="A33" s="402" t="s">
        <v>58</v>
      </c>
      <c r="B33" s="8">
        <v>254</v>
      </c>
      <c r="C33" s="11">
        <v>148</v>
      </c>
      <c r="D33" s="11">
        <v>49</v>
      </c>
      <c r="E33" s="11">
        <v>41</v>
      </c>
      <c r="F33" s="10">
        <v>17</v>
      </c>
      <c r="G33" s="9">
        <v>37</v>
      </c>
      <c r="H33" s="11">
        <v>16</v>
      </c>
      <c r="I33" s="409">
        <v>37</v>
      </c>
      <c r="J33" s="10">
        <v>15</v>
      </c>
      <c r="K33" s="9">
        <v>0</v>
      </c>
      <c r="L33" s="10">
        <v>0</v>
      </c>
      <c r="M33" s="7"/>
      <c r="N33" s="7"/>
    </row>
    <row r="34" spans="1:14">
      <c r="A34" s="402" t="s">
        <v>59</v>
      </c>
      <c r="B34" s="8">
        <v>395</v>
      </c>
      <c r="C34" s="11">
        <v>239</v>
      </c>
      <c r="D34" s="11">
        <v>76</v>
      </c>
      <c r="E34" s="11">
        <v>49</v>
      </c>
      <c r="F34" s="10">
        <v>31</v>
      </c>
      <c r="G34" s="9">
        <v>51</v>
      </c>
      <c r="H34" s="11">
        <v>30</v>
      </c>
      <c r="I34" s="409">
        <v>24</v>
      </c>
      <c r="J34" s="10">
        <v>16</v>
      </c>
      <c r="K34" s="9">
        <v>26</v>
      </c>
      <c r="L34" s="10">
        <v>14</v>
      </c>
      <c r="M34" s="7"/>
      <c r="N34" s="7"/>
    </row>
    <row r="35" spans="1:14">
      <c r="A35" s="402" t="s">
        <v>60</v>
      </c>
      <c r="B35" s="8">
        <v>171</v>
      </c>
      <c r="C35" s="11">
        <v>100</v>
      </c>
      <c r="D35" s="11">
        <v>24</v>
      </c>
      <c r="E35" s="11">
        <v>31</v>
      </c>
      <c r="F35" s="10">
        <v>16</v>
      </c>
      <c r="G35" s="9">
        <v>35</v>
      </c>
      <c r="H35" s="11">
        <v>15</v>
      </c>
      <c r="I35" s="409">
        <v>23</v>
      </c>
      <c r="J35" s="10">
        <v>10</v>
      </c>
      <c r="K35" s="9">
        <v>12</v>
      </c>
      <c r="L35" s="10">
        <v>5</v>
      </c>
      <c r="M35" s="7"/>
      <c r="N35" s="7"/>
    </row>
    <row r="36" spans="1:14">
      <c r="A36" s="402" t="s">
        <v>61</v>
      </c>
      <c r="B36" s="8">
        <v>1194</v>
      </c>
      <c r="C36" s="11">
        <v>629</v>
      </c>
      <c r="D36" s="11">
        <v>216</v>
      </c>
      <c r="E36" s="11">
        <v>190</v>
      </c>
      <c r="F36" s="10">
        <v>159</v>
      </c>
      <c r="G36" s="9">
        <v>236</v>
      </c>
      <c r="H36" s="11">
        <v>148</v>
      </c>
      <c r="I36" s="409">
        <v>206</v>
      </c>
      <c r="J36" s="10">
        <v>127</v>
      </c>
      <c r="K36" s="9">
        <v>30</v>
      </c>
      <c r="L36" s="10">
        <v>21</v>
      </c>
      <c r="M36" s="7"/>
      <c r="N36" s="7"/>
    </row>
    <row r="37" spans="1:14">
      <c r="A37" s="402" t="s">
        <v>62</v>
      </c>
      <c r="B37" s="8">
        <v>651</v>
      </c>
      <c r="C37" s="11">
        <v>367</v>
      </c>
      <c r="D37" s="11">
        <v>168</v>
      </c>
      <c r="E37" s="11">
        <v>72</v>
      </c>
      <c r="F37" s="10">
        <v>45</v>
      </c>
      <c r="G37" s="9">
        <v>74</v>
      </c>
      <c r="H37" s="11">
        <v>44</v>
      </c>
      <c r="I37" s="409">
        <v>41</v>
      </c>
      <c r="J37" s="10">
        <v>25</v>
      </c>
      <c r="K37" s="9">
        <v>33</v>
      </c>
      <c r="L37" s="10">
        <v>19</v>
      </c>
      <c r="M37" s="7"/>
      <c r="N37" s="7"/>
    </row>
    <row r="38" spans="1:14">
      <c r="A38" s="402" t="s">
        <v>63</v>
      </c>
      <c r="B38" s="8">
        <v>5790</v>
      </c>
      <c r="C38" s="11">
        <v>2127</v>
      </c>
      <c r="D38" s="11">
        <v>2321</v>
      </c>
      <c r="E38" s="11">
        <v>697</v>
      </c>
      <c r="F38" s="10">
        <v>646</v>
      </c>
      <c r="G38" s="9">
        <v>844</v>
      </c>
      <c r="H38" s="11">
        <v>571</v>
      </c>
      <c r="I38" s="409">
        <v>724</v>
      </c>
      <c r="J38" s="10">
        <v>481</v>
      </c>
      <c r="K38" s="9">
        <v>120</v>
      </c>
      <c r="L38" s="10">
        <v>90</v>
      </c>
      <c r="M38" s="7"/>
      <c r="N38" s="7"/>
    </row>
    <row r="39" spans="1:14">
      <c r="A39" s="402" t="s">
        <v>64</v>
      </c>
      <c r="B39" s="8">
        <v>1948</v>
      </c>
      <c r="C39" s="11">
        <v>1007</v>
      </c>
      <c r="D39" s="11">
        <v>411</v>
      </c>
      <c r="E39" s="11">
        <v>341</v>
      </c>
      <c r="F39" s="10">
        <v>189</v>
      </c>
      <c r="G39" s="9">
        <v>340</v>
      </c>
      <c r="H39" s="11">
        <v>185</v>
      </c>
      <c r="I39" s="409">
        <v>263</v>
      </c>
      <c r="J39" s="10">
        <v>142</v>
      </c>
      <c r="K39" s="9">
        <v>77</v>
      </c>
      <c r="L39" s="10">
        <v>43</v>
      </c>
      <c r="M39" s="7"/>
      <c r="N39" s="7"/>
    </row>
    <row r="40" spans="1:14">
      <c r="A40" s="402" t="s">
        <v>65</v>
      </c>
      <c r="B40" s="8">
        <v>85</v>
      </c>
      <c r="C40" s="11">
        <v>45</v>
      </c>
      <c r="D40" s="11">
        <v>18</v>
      </c>
      <c r="E40" s="11">
        <v>12</v>
      </c>
      <c r="F40" s="10">
        <v>9</v>
      </c>
      <c r="G40" s="9">
        <v>16</v>
      </c>
      <c r="H40" s="11">
        <v>9</v>
      </c>
      <c r="I40" s="409">
        <v>13</v>
      </c>
      <c r="J40" s="10">
        <v>7</v>
      </c>
      <c r="K40" s="9">
        <v>3</v>
      </c>
      <c r="L40" s="10">
        <v>2</v>
      </c>
      <c r="M40" s="7"/>
      <c r="N40" s="7"/>
    </row>
    <row r="41" spans="1:14">
      <c r="A41" s="402" t="s">
        <v>66</v>
      </c>
      <c r="B41" s="8">
        <v>2339</v>
      </c>
      <c r="C41" s="11">
        <v>1111</v>
      </c>
      <c r="D41" s="11">
        <v>633</v>
      </c>
      <c r="E41" s="11">
        <v>401</v>
      </c>
      <c r="F41" s="10">
        <v>194</v>
      </c>
      <c r="G41" s="9">
        <v>374</v>
      </c>
      <c r="H41" s="11">
        <v>181</v>
      </c>
      <c r="I41" s="409">
        <v>255</v>
      </c>
      <c r="J41" s="10">
        <v>127</v>
      </c>
      <c r="K41" s="9">
        <v>120</v>
      </c>
      <c r="L41" s="10">
        <v>53</v>
      </c>
      <c r="M41" s="7"/>
      <c r="N41" s="7"/>
    </row>
    <row r="42" spans="1:14">
      <c r="A42" s="402" t="s">
        <v>67</v>
      </c>
      <c r="B42" s="8">
        <v>907</v>
      </c>
      <c r="C42" s="11">
        <v>492</v>
      </c>
      <c r="D42" s="11">
        <v>221</v>
      </c>
      <c r="E42" s="11">
        <v>126</v>
      </c>
      <c r="F42" s="10">
        <v>68</v>
      </c>
      <c r="G42" s="9">
        <v>124</v>
      </c>
      <c r="H42" s="11">
        <v>65</v>
      </c>
      <c r="I42" s="409">
        <v>101</v>
      </c>
      <c r="J42" s="10">
        <v>53</v>
      </c>
      <c r="K42" s="9">
        <v>23</v>
      </c>
      <c r="L42" s="10">
        <v>12</v>
      </c>
      <c r="M42" s="7"/>
      <c r="N42" s="7"/>
    </row>
    <row r="43" spans="1:14">
      <c r="A43" s="402" t="s">
        <v>68</v>
      </c>
      <c r="B43" s="8">
        <v>729</v>
      </c>
      <c r="C43" s="11">
        <v>351</v>
      </c>
      <c r="D43" s="11">
        <v>212</v>
      </c>
      <c r="E43" s="11">
        <v>103</v>
      </c>
      <c r="F43" s="10">
        <v>62</v>
      </c>
      <c r="G43" s="9">
        <v>109</v>
      </c>
      <c r="H43" s="11">
        <v>60</v>
      </c>
      <c r="I43" s="409">
        <v>68</v>
      </c>
      <c r="J43" s="10">
        <v>39</v>
      </c>
      <c r="K43" s="9">
        <v>40</v>
      </c>
      <c r="L43" s="10">
        <v>21</v>
      </c>
      <c r="M43" s="7"/>
      <c r="N43" s="7"/>
    </row>
    <row r="44" spans="1:14">
      <c r="A44" s="402" t="s">
        <v>69</v>
      </c>
      <c r="B44" s="8">
        <v>2529</v>
      </c>
      <c r="C44" s="11">
        <v>1107</v>
      </c>
      <c r="D44" s="11">
        <v>532</v>
      </c>
      <c r="E44" s="11">
        <v>638</v>
      </c>
      <c r="F44" s="10">
        <v>252</v>
      </c>
      <c r="G44" s="9">
        <v>444</v>
      </c>
      <c r="H44" s="11">
        <v>240</v>
      </c>
      <c r="I44" s="409">
        <v>367</v>
      </c>
      <c r="J44" s="10">
        <v>193</v>
      </c>
      <c r="K44" s="9">
        <v>77</v>
      </c>
      <c r="L44" s="10">
        <v>47</v>
      </c>
      <c r="M44" s="7"/>
      <c r="N44" s="7"/>
    </row>
    <row r="45" spans="1:14">
      <c r="A45" s="402" t="s">
        <v>70</v>
      </c>
      <c r="B45" s="8">
        <v>199</v>
      </c>
      <c r="C45" s="11">
        <v>90</v>
      </c>
      <c r="D45" s="11">
        <v>43</v>
      </c>
      <c r="E45" s="11">
        <v>41</v>
      </c>
      <c r="F45" s="10">
        <v>26</v>
      </c>
      <c r="G45" s="9">
        <v>41</v>
      </c>
      <c r="H45" s="11">
        <v>23</v>
      </c>
      <c r="I45" s="409">
        <v>35</v>
      </c>
      <c r="J45" s="10">
        <v>19</v>
      </c>
      <c r="K45" s="9">
        <v>6</v>
      </c>
      <c r="L45" s="10">
        <v>4</v>
      </c>
      <c r="M45" s="7"/>
      <c r="N45" s="7"/>
    </row>
    <row r="46" spans="1:14">
      <c r="A46" s="402" t="s">
        <v>71</v>
      </c>
      <c r="B46" s="8">
        <v>961</v>
      </c>
      <c r="C46" s="11">
        <v>477</v>
      </c>
      <c r="D46" s="11">
        <v>232</v>
      </c>
      <c r="E46" s="11">
        <v>166</v>
      </c>
      <c r="F46" s="10">
        <v>87</v>
      </c>
      <c r="G46" s="9">
        <v>163</v>
      </c>
      <c r="H46" s="11">
        <v>87</v>
      </c>
      <c r="I46" s="409">
        <v>140</v>
      </c>
      <c r="J46" s="10">
        <v>74</v>
      </c>
      <c r="K46" s="9">
        <v>23</v>
      </c>
      <c r="L46" s="10">
        <v>13</v>
      </c>
      <c r="M46" s="7"/>
      <c r="N46" s="7"/>
    </row>
    <row r="47" spans="1:14">
      <c r="A47" s="402" t="s">
        <v>72</v>
      </c>
      <c r="B47" s="8">
        <v>132</v>
      </c>
      <c r="C47" s="11">
        <v>77</v>
      </c>
      <c r="D47" s="11">
        <v>23</v>
      </c>
      <c r="E47" s="11">
        <v>20</v>
      </c>
      <c r="F47" s="10">
        <v>13</v>
      </c>
      <c r="G47" s="9">
        <v>22</v>
      </c>
      <c r="H47" s="11">
        <v>13</v>
      </c>
      <c r="I47" s="409">
        <v>14</v>
      </c>
      <c r="J47" s="10">
        <v>8</v>
      </c>
      <c r="K47" s="9">
        <v>8</v>
      </c>
      <c r="L47" s="10">
        <v>4</v>
      </c>
      <c r="M47" s="7"/>
      <c r="N47" s="7"/>
    </row>
    <row r="48" spans="1:14">
      <c r="A48" s="402" t="s">
        <v>73</v>
      </c>
      <c r="B48" s="8">
        <v>1533</v>
      </c>
      <c r="C48" s="11">
        <v>795</v>
      </c>
      <c r="D48" s="11">
        <v>322</v>
      </c>
      <c r="E48" s="11">
        <v>270</v>
      </c>
      <c r="F48" s="10">
        <v>146</v>
      </c>
      <c r="G48" s="9">
        <v>279</v>
      </c>
      <c r="H48" s="11">
        <v>144</v>
      </c>
      <c r="I48" s="409">
        <v>156</v>
      </c>
      <c r="J48" s="10">
        <v>79</v>
      </c>
      <c r="K48" s="9">
        <v>123</v>
      </c>
      <c r="L48" s="10">
        <v>65</v>
      </c>
      <c r="M48" s="7"/>
      <c r="N48" s="7"/>
    </row>
    <row r="49" spans="1:14">
      <c r="A49" s="402" t="s">
        <v>74</v>
      </c>
      <c r="B49" s="8">
        <v>5136</v>
      </c>
      <c r="C49" s="11">
        <v>3258</v>
      </c>
      <c r="D49" s="11">
        <v>717</v>
      </c>
      <c r="E49" s="11">
        <v>690</v>
      </c>
      <c r="F49" s="10">
        <v>470</v>
      </c>
      <c r="G49" s="9">
        <v>714</v>
      </c>
      <c r="H49" s="11">
        <v>460</v>
      </c>
      <c r="I49" s="409">
        <v>435</v>
      </c>
      <c r="J49" s="10">
        <v>289</v>
      </c>
      <c r="K49" s="9">
        <v>278</v>
      </c>
      <c r="L49" s="10">
        <v>171</v>
      </c>
      <c r="M49" s="7"/>
      <c r="N49" s="7"/>
    </row>
    <row r="50" spans="1:14">
      <c r="A50" s="402" t="s">
        <v>75</v>
      </c>
      <c r="B50" s="8">
        <v>372</v>
      </c>
      <c r="C50" s="11">
        <v>218</v>
      </c>
      <c r="D50" s="11">
        <v>91</v>
      </c>
      <c r="E50" s="11">
        <v>45</v>
      </c>
      <c r="F50" s="10">
        <v>17</v>
      </c>
      <c r="G50" s="9">
        <v>36</v>
      </c>
      <c r="H50" s="11">
        <v>16</v>
      </c>
      <c r="I50" s="409">
        <v>31</v>
      </c>
      <c r="J50" s="10">
        <v>14</v>
      </c>
      <c r="K50" s="9">
        <v>5</v>
      </c>
      <c r="L50" s="10">
        <v>2</v>
      </c>
      <c r="M50" s="7"/>
      <c r="N50" s="7"/>
    </row>
    <row r="51" spans="1:14">
      <c r="A51" s="402" t="s">
        <v>76</v>
      </c>
      <c r="B51" s="8">
        <v>201</v>
      </c>
      <c r="C51" s="11">
        <v>68</v>
      </c>
      <c r="D51" s="11">
        <v>85</v>
      </c>
      <c r="E51" s="11">
        <v>25</v>
      </c>
      <c r="F51" s="10">
        <v>23</v>
      </c>
      <c r="G51" s="9">
        <v>37</v>
      </c>
      <c r="H51" s="11">
        <v>22</v>
      </c>
      <c r="I51" s="409">
        <v>28</v>
      </c>
      <c r="J51" s="10">
        <v>16</v>
      </c>
      <c r="K51" s="9">
        <v>8</v>
      </c>
      <c r="L51" s="10">
        <v>6</v>
      </c>
      <c r="M51" s="7"/>
      <c r="N51" s="7"/>
    </row>
    <row r="52" spans="1:14">
      <c r="A52" s="402" t="s">
        <v>77</v>
      </c>
      <c r="B52" s="8">
        <v>1045</v>
      </c>
      <c r="C52" s="11">
        <v>566</v>
      </c>
      <c r="D52" s="11">
        <v>180</v>
      </c>
      <c r="E52" s="11">
        <v>186</v>
      </c>
      <c r="F52" s="10">
        <v>113</v>
      </c>
      <c r="G52" s="9">
        <v>192</v>
      </c>
      <c r="H52" s="11">
        <v>107</v>
      </c>
      <c r="I52" s="409">
        <v>127</v>
      </c>
      <c r="J52" s="10">
        <v>74</v>
      </c>
      <c r="K52" s="9">
        <v>65</v>
      </c>
      <c r="L52" s="10">
        <v>32</v>
      </c>
      <c r="M52" s="7"/>
      <c r="N52" s="7"/>
    </row>
    <row r="53" spans="1:14">
      <c r="A53" s="402" t="s">
        <v>78</v>
      </c>
      <c r="B53" s="8">
        <v>1397</v>
      </c>
      <c r="C53" s="11">
        <v>787</v>
      </c>
      <c r="D53" s="11">
        <v>297</v>
      </c>
      <c r="E53" s="11">
        <v>212</v>
      </c>
      <c r="F53" s="10">
        <v>101</v>
      </c>
      <c r="G53" s="9">
        <v>181</v>
      </c>
      <c r="H53" s="11">
        <v>98</v>
      </c>
      <c r="I53" s="409">
        <v>132</v>
      </c>
      <c r="J53" s="10">
        <v>76</v>
      </c>
      <c r="K53" s="9">
        <v>48</v>
      </c>
      <c r="L53" s="10">
        <v>22</v>
      </c>
      <c r="M53" s="7"/>
      <c r="N53" s="7"/>
    </row>
    <row r="54" spans="1:14">
      <c r="A54" s="402" t="s">
        <v>79</v>
      </c>
      <c r="B54" s="8">
        <v>440</v>
      </c>
      <c r="C54" s="11">
        <v>208</v>
      </c>
      <c r="D54" s="11">
        <v>65</v>
      </c>
      <c r="E54" s="11">
        <v>124</v>
      </c>
      <c r="F54" s="10">
        <v>43</v>
      </c>
      <c r="G54" s="9">
        <v>87</v>
      </c>
      <c r="H54" s="11">
        <v>43</v>
      </c>
      <c r="I54" s="409">
        <v>51</v>
      </c>
      <c r="J54" s="10">
        <v>26</v>
      </c>
      <c r="K54" s="9">
        <v>36</v>
      </c>
      <c r="L54" s="10">
        <v>17</v>
      </c>
      <c r="M54" s="12"/>
      <c r="N54" s="12"/>
    </row>
    <row r="55" spans="1:14">
      <c r="A55" s="402" t="s">
        <v>80</v>
      </c>
      <c r="B55" s="8">
        <v>1274</v>
      </c>
      <c r="C55" s="11">
        <v>497</v>
      </c>
      <c r="D55" s="11">
        <v>461</v>
      </c>
      <c r="E55" s="11">
        <v>169</v>
      </c>
      <c r="F55" s="10">
        <v>147</v>
      </c>
      <c r="G55" s="9">
        <v>227</v>
      </c>
      <c r="H55" s="11">
        <v>142</v>
      </c>
      <c r="I55" s="409">
        <v>206</v>
      </c>
      <c r="J55" s="10">
        <v>129</v>
      </c>
      <c r="K55" s="9">
        <v>21</v>
      </c>
      <c r="L55" s="10">
        <v>14</v>
      </c>
      <c r="M55" s="7"/>
      <c r="N55" s="7"/>
    </row>
    <row r="56" spans="1:14">
      <c r="A56" s="404" t="s">
        <v>81</v>
      </c>
      <c r="B56" s="405">
        <v>89</v>
      </c>
      <c r="C56" s="406">
        <v>58</v>
      </c>
      <c r="D56" s="406">
        <v>13</v>
      </c>
      <c r="E56" s="406">
        <v>12</v>
      </c>
      <c r="F56" s="407">
        <v>6</v>
      </c>
      <c r="G56" s="408">
        <v>12</v>
      </c>
      <c r="H56" s="406">
        <v>6</v>
      </c>
      <c r="I56" s="410">
        <v>7</v>
      </c>
      <c r="J56" s="407">
        <v>4</v>
      </c>
      <c r="K56" s="408">
        <v>4</v>
      </c>
      <c r="L56" s="407">
        <v>2</v>
      </c>
      <c r="M56" s="7"/>
      <c r="N56" s="7"/>
    </row>
    <row r="57" spans="1:14" s="356" customFormat="1" ht="205" customHeight="1">
      <c r="A57" s="818" t="s">
        <v>830</v>
      </c>
      <c r="B57" s="819"/>
      <c r="C57" s="819"/>
      <c r="D57" s="819"/>
      <c r="E57" s="819"/>
      <c r="F57" s="819"/>
      <c r="G57" s="819"/>
      <c r="H57" s="819"/>
      <c r="I57" s="819"/>
      <c r="J57" s="819"/>
      <c r="K57" s="819"/>
      <c r="L57" s="820"/>
      <c r="M57" s="478"/>
      <c r="N57" s="478"/>
    </row>
  </sheetData>
  <mergeCells count="7">
    <mergeCell ref="A1:L1"/>
    <mergeCell ref="A57:L57"/>
    <mergeCell ref="C2:F2"/>
    <mergeCell ref="G2:L2"/>
    <mergeCell ref="G3:H3"/>
    <mergeCell ref="I3:J3"/>
    <mergeCell ref="K3:L3"/>
  </mergeCells>
  <phoneticPr fontId="33" type="noConversion"/>
  <pageMargins left="0.75" right="0.75" top="1" bottom="1" header="0.5" footer="0.5"/>
  <pageSetup paperSize="3" scale="79" orientation="portrait" horizontalDpi="4294967292" verticalDpi="4294967292"/>
  <extLst>
    <ext xmlns:mx="http://schemas.microsoft.com/office/mac/excel/2008/main" uri="{64002731-A6B0-56B0-2670-7721B7C09600}">
      <mx:PLV Mode="0" OnePage="0" WScale="10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N65"/>
  <sheetViews>
    <sheetView showGridLines="0" workbookViewId="0">
      <selection sqref="A1:N1"/>
    </sheetView>
  </sheetViews>
  <sheetFormatPr baseColWidth="10" defaultColWidth="10.1640625" defaultRowHeight="14" x14ac:dyDescent="0"/>
  <cols>
    <col min="1" max="1" width="17.83203125" style="54" customWidth="1"/>
    <col min="2" max="2" width="8.83203125" style="111" bestFit="1" customWidth="1"/>
    <col min="3" max="3" width="11.6640625" style="111" bestFit="1" customWidth="1"/>
    <col min="4" max="4" width="9.83203125" style="111" bestFit="1" customWidth="1"/>
    <col min="5" max="5" width="12.5" style="111" bestFit="1" customWidth="1"/>
    <col min="6" max="7" width="8.83203125" style="111" bestFit="1" customWidth="1"/>
    <col min="8" max="8" width="12.5" style="111" bestFit="1" customWidth="1"/>
    <col min="9" max="9" width="11.6640625" style="111" bestFit="1" customWidth="1"/>
    <col min="10" max="10" width="8.83203125" style="111" bestFit="1" customWidth="1"/>
    <col min="11" max="11" width="12.5" style="111" bestFit="1" customWidth="1"/>
    <col min="12" max="12" width="11.6640625" style="111" bestFit="1" customWidth="1"/>
    <col min="13" max="13" width="8.83203125" style="111" bestFit="1" customWidth="1"/>
    <col min="14" max="14" width="12.5" style="111" bestFit="1" customWidth="1"/>
    <col min="15" max="16384" width="10.1640625" style="54"/>
  </cols>
  <sheetData>
    <row r="1" spans="1:14" ht="25" customHeight="1">
      <c r="A1" s="983" t="s">
        <v>798</v>
      </c>
      <c r="B1" s="983"/>
      <c r="C1" s="983"/>
      <c r="D1" s="983"/>
      <c r="E1" s="983"/>
      <c r="F1" s="983"/>
      <c r="G1" s="983"/>
      <c r="H1" s="983"/>
      <c r="I1" s="983"/>
      <c r="J1" s="983"/>
      <c r="K1" s="983"/>
      <c r="L1" s="983"/>
      <c r="M1" s="983"/>
      <c r="N1" s="983"/>
    </row>
    <row r="2" spans="1:14" s="673" customFormat="1" ht="29" customHeight="1">
      <c r="A2" s="984" t="s">
        <v>21</v>
      </c>
      <c r="B2" s="986" t="s">
        <v>953</v>
      </c>
      <c r="C2" s="986"/>
      <c r="D2" s="986"/>
      <c r="E2" s="987"/>
      <c r="F2" s="988" t="s">
        <v>954</v>
      </c>
      <c r="G2" s="989"/>
      <c r="H2" s="990"/>
      <c r="I2" s="988" t="s">
        <v>955</v>
      </c>
      <c r="J2" s="989"/>
      <c r="K2" s="990"/>
      <c r="L2" s="986" t="s">
        <v>956</v>
      </c>
      <c r="M2" s="991"/>
      <c r="N2" s="987"/>
    </row>
    <row r="3" spans="1:14" s="53" customFormat="1" ht="42">
      <c r="A3" s="985"/>
      <c r="B3" s="672" t="s">
        <v>571</v>
      </c>
      <c r="C3" s="672" t="s">
        <v>572</v>
      </c>
      <c r="D3" s="672" t="s">
        <v>573</v>
      </c>
      <c r="E3" s="674" t="s">
        <v>574</v>
      </c>
      <c r="F3" s="675" t="s">
        <v>571</v>
      </c>
      <c r="G3" s="672" t="s">
        <v>573</v>
      </c>
      <c r="H3" s="674" t="s">
        <v>574</v>
      </c>
      <c r="I3" s="675" t="s">
        <v>572</v>
      </c>
      <c r="J3" s="672" t="s">
        <v>573</v>
      </c>
      <c r="K3" s="674" t="s">
        <v>574</v>
      </c>
      <c r="L3" s="672" t="s">
        <v>572</v>
      </c>
      <c r="M3" s="672" t="s">
        <v>573</v>
      </c>
      <c r="N3" s="674" t="s">
        <v>574</v>
      </c>
    </row>
    <row r="4" spans="1:14" s="53" customFormat="1">
      <c r="A4" s="677" t="s">
        <v>344</v>
      </c>
      <c r="B4" s="162">
        <v>13427.8</v>
      </c>
      <c r="C4" s="162">
        <v>20598.8</v>
      </c>
      <c r="D4" s="162">
        <v>89465.4</v>
      </c>
      <c r="E4" s="164">
        <v>0.38</v>
      </c>
      <c r="F4" s="163">
        <v>2949.5</v>
      </c>
      <c r="G4" s="162">
        <v>6524</v>
      </c>
      <c r="H4" s="164">
        <v>0.45200000000000001</v>
      </c>
      <c r="I4" s="163">
        <v>2393.8000000000002</v>
      </c>
      <c r="J4" s="162">
        <v>62953.8</v>
      </c>
      <c r="K4" s="164">
        <v>3.7999999999999999E-2</v>
      </c>
      <c r="L4" s="162">
        <v>846.3</v>
      </c>
      <c r="M4" s="162">
        <v>13163.5</v>
      </c>
      <c r="N4" s="164">
        <v>6.4000000000000001E-2</v>
      </c>
    </row>
    <row r="5" spans="1:14">
      <c r="A5" s="598" t="s">
        <v>31</v>
      </c>
      <c r="B5" s="341">
        <v>470.9</v>
      </c>
      <c r="C5" s="341">
        <v>343.2</v>
      </c>
      <c r="D5" s="343">
        <v>1891.5</v>
      </c>
      <c r="E5" s="344">
        <v>43</v>
      </c>
      <c r="F5" s="346" t="s">
        <v>90</v>
      </c>
      <c r="G5" s="342">
        <v>67.5</v>
      </c>
      <c r="H5" s="345" t="s">
        <v>90</v>
      </c>
      <c r="I5" s="676" t="s">
        <v>90</v>
      </c>
      <c r="J5" s="342">
        <v>904.7</v>
      </c>
      <c r="K5" s="345" t="s">
        <v>90</v>
      </c>
      <c r="L5" s="342" t="s">
        <v>90</v>
      </c>
      <c r="M5" s="342">
        <v>382.3</v>
      </c>
      <c r="N5" s="345" t="s">
        <v>90</v>
      </c>
    </row>
    <row r="6" spans="1:14">
      <c r="A6" s="598" t="s">
        <v>32</v>
      </c>
      <c r="B6" s="341">
        <v>7.6</v>
      </c>
      <c r="C6" s="342" t="s">
        <v>90</v>
      </c>
      <c r="D6" s="341">
        <v>302.60000000000002</v>
      </c>
      <c r="E6" s="344">
        <v>2.5</v>
      </c>
      <c r="F6" s="346">
        <v>14.1</v>
      </c>
      <c r="G6" s="342">
        <v>32.299999999999997</v>
      </c>
      <c r="H6" s="345">
        <v>43.7</v>
      </c>
      <c r="I6" s="346" t="s">
        <v>90</v>
      </c>
      <c r="J6" s="342">
        <v>128.19999999999999</v>
      </c>
      <c r="K6" s="345" t="s">
        <v>90</v>
      </c>
      <c r="L6" s="342" t="s">
        <v>90</v>
      </c>
      <c r="M6" s="342">
        <v>125.7</v>
      </c>
      <c r="N6" s="345" t="s">
        <v>90</v>
      </c>
    </row>
    <row r="7" spans="1:14">
      <c r="A7" s="598" t="s">
        <v>33</v>
      </c>
      <c r="B7" s="341">
        <v>145.1</v>
      </c>
      <c r="C7" s="341">
        <v>846.3</v>
      </c>
      <c r="D7" s="343">
        <v>1466.7</v>
      </c>
      <c r="E7" s="344">
        <v>67.599999999999994</v>
      </c>
      <c r="F7" s="346">
        <v>28</v>
      </c>
      <c r="G7" s="342">
        <v>30.2</v>
      </c>
      <c r="H7" s="345">
        <v>92.6</v>
      </c>
      <c r="I7" s="346">
        <v>2.8</v>
      </c>
      <c r="J7" s="342">
        <v>37.299999999999997</v>
      </c>
      <c r="K7" s="345">
        <v>7.5</v>
      </c>
      <c r="L7" s="342" t="s">
        <v>90</v>
      </c>
      <c r="M7" s="342">
        <v>34.799999999999997</v>
      </c>
      <c r="N7" s="345" t="s">
        <v>90</v>
      </c>
    </row>
    <row r="8" spans="1:14">
      <c r="A8" s="598" t="s">
        <v>34</v>
      </c>
      <c r="B8" s="341">
        <v>61</v>
      </c>
      <c r="C8" s="341">
        <v>314.8</v>
      </c>
      <c r="D8" s="341">
        <v>990</v>
      </c>
      <c r="E8" s="344">
        <v>38</v>
      </c>
      <c r="F8" s="346" t="s">
        <v>90</v>
      </c>
      <c r="G8" s="342">
        <v>159.9</v>
      </c>
      <c r="H8" s="345" t="s">
        <v>90</v>
      </c>
      <c r="I8" s="346" t="s">
        <v>90</v>
      </c>
      <c r="J8" s="342">
        <v>804.6</v>
      </c>
      <c r="K8" s="345" t="s">
        <v>90</v>
      </c>
      <c r="L8" s="342">
        <v>33.299999999999997</v>
      </c>
      <c r="M8" s="342">
        <v>316.10000000000002</v>
      </c>
      <c r="N8" s="345">
        <v>10.5</v>
      </c>
    </row>
    <row r="9" spans="1:14">
      <c r="A9" s="598" t="s">
        <v>35</v>
      </c>
      <c r="B9" s="343">
        <v>2119.5</v>
      </c>
      <c r="C9" s="343">
        <v>5641.3</v>
      </c>
      <c r="D9" s="343">
        <v>16290.6</v>
      </c>
      <c r="E9" s="344">
        <v>47.6</v>
      </c>
      <c r="F9" s="346">
        <v>0.2</v>
      </c>
      <c r="G9" s="342">
        <v>531.5</v>
      </c>
      <c r="H9" s="345">
        <v>0</v>
      </c>
      <c r="I9" s="346">
        <v>290.10000000000002</v>
      </c>
      <c r="J9" s="347">
        <v>5353.6</v>
      </c>
      <c r="K9" s="345">
        <v>5.4</v>
      </c>
      <c r="L9" s="342" t="s">
        <v>90</v>
      </c>
      <c r="M9" s="342">
        <v>916.5</v>
      </c>
      <c r="N9" s="345" t="s">
        <v>90</v>
      </c>
    </row>
    <row r="10" spans="1:14">
      <c r="A10" s="598" t="s">
        <v>36</v>
      </c>
      <c r="B10" s="341">
        <v>194.2</v>
      </c>
      <c r="C10" s="341">
        <v>787.1</v>
      </c>
      <c r="D10" s="343">
        <v>1712.8</v>
      </c>
      <c r="E10" s="344">
        <v>57.3</v>
      </c>
      <c r="F10" s="346" t="s">
        <v>90</v>
      </c>
      <c r="G10" s="342">
        <v>6.2</v>
      </c>
      <c r="H10" s="345" t="s">
        <v>90</v>
      </c>
      <c r="I10" s="346">
        <v>91.1</v>
      </c>
      <c r="J10" s="342">
        <v>688.3</v>
      </c>
      <c r="K10" s="345">
        <v>13.2</v>
      </c>
      <c r="L10" s="342">
        <v>14.2</v>
      </c>
      <c r="M10" s="342">
        <v>357.7</v>
      </c>
      <c r="N10" s="345">
        <v>4</v>
      </c>
    </row>
    <row r="11" spans="1:14">
      <c r="A11" s="598" t="s">
        <v>37</v>
      </c>
      <c r="B11" s="341">
        <v>167.3</v>
      </c>
      <c r="C11" s="341">
        <v>95.7</v>
      </c>
      <c r="D11" s="343">
        <v>1721.2</v>
      </c>
      <c r="E11" s="344">
        <v>15.3</v>
      </c>
      <c r="F11" s="346">
        <v>105.6</v>
      </c>
      <c r="G11" s="342">
        <v>179.6</v>
      </c>
      <c r="H11" s="345">
        <v>58.8</v>
      </c>
      <c r="I11" s="346" t="s">
        <v>90</v>
      </c>
      <c r="J11" s="347">
        <v>1557.9</v>
      </c>
      <c r="K11" s="345" t="s">
        <v>90</v>
      </c>
      <c r="L11" s="342" t="s">
        <v>90</v>
      </c>
      <c r="M11" s="342">
        <v>414.8</v>
      </c>
      <c r="N11" s="345" t="s">
        <v>90</v>
      </c>
    </row>
    <row r="12" spans="1:14">
      <c r="A12" s="598" t="s">
        <v>38</v>
      </c>
      <c r="B12" s="341">
        <v>5.2</v>
      </c>
      <c r="C12" s="342" t="s">
        <v>90</v>
      </c>
      <c r="D12" s="343">
        <v>50.8</v>
      </c>
      <c r="E12" s="344">
        <v>10.3</v>
      </c>
      <c r="F12" s="346">
        <v>5.6</v>
      </c>
      <c r="G12" s="342">
        <v>6.5</v>
      </c>
      <c r="H12" s="345">
        <v>87.1</v>
      </c>
      <c r="I12" s="346" t="s">
        <v>90</v>
      </c>
      <c r="J12" s="342">
        <v>31.6</v>
      </c>
      <c r="K12" s="345" t="s">
        <v>90</v>
      </c>
      <c r="L12" s="342" t="s">
        <v>90</v>
      </c>
      <c r="M12" s="342">
        <v>12.6</v>
      </c>
      <c r="N12" s="345" t="s">
        <v>90</v>
      </c>
    </row>
    <row r="13" spans="1:14">
      <c r="A13" s="598" t="s">
        <v>39</v>
      </c>
      <c r="B13" s="341">
        <v>49.9</v>
      </c>
      <c r="C13" s="342" t="s">
        <v>90</v>
      </c>
      <c r="D13" s="341">
        <v>359.3</v>
      </c>
      <c r="E13" s="344">
        <v>13.9</v>
      </c>
      <c r="F13" s="346">
        <v>6.5</v>
      </c>
      <c r="G13" s="342">
        <v>14</v>
      </c>
      <c r="H13" s="345">
        <v>46.3</v>
      </c>
      <c r="I13" s="346" t="s">
        <v>90</v>
      </c>
      <c r="J13" s="342">
        <v>312.60000000000002</v>
      </c>
      <c r="K13" s="345" t="s">
        <v>90</v>
      </c>
      <c r="L13" s="342" t="s">
        <v>90</v>
      </c>
      <c r="M13" s="342">
        <v>46.9</v>
      </c>
      <c r="N13" s="345" t="s">
        <v>90</v>
      </c>
    </row>
    <row r="14" spans="1:14">
      <c r="A14" s="598" t="s">
        <v>40</v>
      </c>
      <c r="B14" s="341">
        <v>241.9</v>
      </c>
      <c r="C14" s="341">
        <v>993.9</v>
      </c>
      <c r="D14" s="343">
        <v>5104.2</v>
      </c>
      <c r="E14" s="344">
        <v>24.2</v>
      </c>
      <c r="F14" s="346">
        <v>93.1</v>
      </c>
      <c r="G14" s="342">
        <v>141.9</v>
      </c>
      <c r="H14" s="345">
        <v>65.7</v>
      </c>
      <c r="I14" s="346">
        <v>11</v>
      </c>
      <c r="J14" s="347">
        <v>3156.7</v>
      </c>
      <c r="K14" s="345">
        <v>0.3</v>
      </c>
      <c r="L14" s="342">
        <v>79</v>
      </c>
      <c r="M14" s="347">
        <v>1265.3</v>
      </c>
      <c r="N14" s="345">
        <v>6.2</v>
      </c>
    </row>
    <row r="15" spans="1:14">
      <c r="A15" s="598" t="s">
        <v>41</v>
      </c>
      <c r="B15" s="341">
        <v>430</v>
      </c>
      <c r="C15" s="341">
        <v>125.2</v>
      </c>
      <c r="D15" s="343">
        <v>2198.9</v>
      </c>
      <c r="E15" s="344">
        <v>25.2</v>
      </c>
      <c r="F15" s="346" t="s">
        <v>90</v>
      </c>
      <c r="G15" s="342">
        <v>24.3</v>
      </c>
      <c r="H15" s="345" t="s">
        <v>90</v>
      </c>
      <c r="I15" s="346">
        <v>144.30000000000001</v>
      </c>
      <c r="J15" s="347">
        <v>1395.9</v>
      </c>
      <c r="K15" s="345">
        <v>10.3</v>
      </c>
      <c r="L15" s="342">
        <v>33.5</v>
      </c>
      <c r="M15" s="342">
        <v>409.3</v>
      </c>
      <c r="N15" s="345">
        <v>8.1999999999999993</v>
      </c>
    </row>
    <row r="16" spans="1:14">
      <c r="A16" s="598" t="s">
        <v>42</v>
      </c>
      <c r="B16" s="341">
        <v>25</v>
      </c>
      <c r="C16" s="341">
        <v>81.7</v>
      </c>
      <c r="D16" s="341">
        <v>117.9</v>
      </c>
      <c r="E16" s="344">
        <v>90.4</v>
      </c>
      <c r="F16" s="346" t="s">
        <v>90</v>
      </c>
      <c r="G16" s="342" t="s">
        <v>90</v>
      </c>
      <c r="H16" s="345" t="s">
        <v>90</v>
      </c>
      <c r="I16" s="346" t="s">
        <v>90</v>
      </c>
      <c r="J16" s="342">
        <v>8.8000000000000007</v>
      </c>
      <c r="K16" s="345" t="s">
        <v>90</v>
      </c>
      <c r="L16" s="342" t="s">
        <v>90</v>
      </c>
      <c r="M16" s="342">
        <v>1.2</v>
      </c>
      <c r="N16" s="345" t="s">
        <v>90</v>
      </c>
    </row>
    <row r="17" spans="1:14">
      <c r="A17" s="598" t="s">
        <v>43</v>
      </c>
      <c r="B17" s="341">
        <v>23.7</v>
      </c>
      <c r="C17" s="341">
        <v>35</v>
      </c>
      <c r="D17" s="341">
        <v>505.7</v>
      </c>
      <c r="E17" s="344">
        <v>11.6</v>
      </c>
      <c r="F17" s="346" t="s">
        <v>90</v>
      </c>
      <c r="G17" s="342">
        <v>1.6</v>
      </c>
      <c r="H17" s="345" t="s">
        <v>90</v>
      </c>
      <c r="I17" s="346">
        <v>81.5</v>
      </c>
      <c r="J17" s="342">
        <v>288.39999999999998</v>
      </c>
      <c r="K17" s="345">
        <v>28.3</v>
      </c>
      <c r="L17" s="342" t="s">
        <v>90</v>
      </c>
      <c r="M17" s="342">
        <v>89.9</v>
      </c>
      <c r="N17" s="345" t="s">
        <v>90</v>
      </c>
    </row>
    <row r="18" spans="1:14">
      <c r="A18" s="598" t="s">
        <v>44</v>
      </c>
      <c r="B18" s="341">
        <v>371.6</v>
      </c>
      <c r="C18" s="343">
        <v>1881.9</v>
      </c>
      <c r="D18" s="343">
        <v>6498.3</v>
      </c>
      <c r="E18" s="344">
        <v>34.700000000000003</v>
      </c>
      <c r="F18" s="346">
        <v>75.5</v>
      </c>
      <c r="G18" s="342">
        <v>226.7</v>
      </c>
      <c r="H18" s="345">
        <v>33.299999999999997</v>
      </c>
      <c r="I18" s="346" t="s">
        <v>90</v>
      </c>
      <c r="J18" s="347">
        <v>2745</v>
      </c>
      <c r="K18" s="345" t="s">
        <v>90</v>
      </c>
      <c r="L18" s="342" t="s">
        <v>90</v>
      </c>
      <c r="M18" s="342">
        <v>894.7</v>
      </c>
      <c r="N18" s="345" t="s">
        <v>90</v>
      </c>
    </row>
    <row r="19" spans="1:14">
      <c r="A19" s="598" t="s">
        <v>45</v>
      </c>
      <c r="B19" s="341">
        <v>333.5</v>
      </c>
      <c r="C19" s="341">
        <v>201.8</v>
      </c>
      <c r="D19" s="343">
        <v>1858</v>
      </c>
      <c r="E19" s="344">
        <v>28.8</v>
      </c>
      <c r="F19" s="346">
        <v>4</v>
      </c>
      <c r="G19" s="342">
        <v>50.1</v>
      </c>
      <c r="H19" s="345">
        <v>8</v>
      </c>
      <c r="I19" s="346">
        <v>461.6</v>
      </c>
      <c r="J19" s="347">
        <v>1946.3</v>
      </c>
      <c r="K19" s="345">
        <v>23.7</v>
      </c>
      <c r="L19" s="342">
        <v>109.9</v>
      </c>
      <c r="M19" s="342">
        <v>286.8</v>
      </c>
      <c r="N19" s="345">
        <v>38.299999999999997</v>
      </c>
    </row>
    <row r="20" spans="1:14">
      <c r="A20" s="598" t="s">
        <v>46</v>
      </c>
      <c r="B20" s="341">
        <v>54.6</v>
      </c>
      <c r="C20" s="341">
        <v>32.5</v>
      </c>
      <c r="D20" s="341">
        <v>792.8</v>
      </c>
      <c r="E20" s="344">
        <v>11</v>
      </c>
      <c r="F20" s="346" t="s">
        <v>90</v>
      </c>
      <c r="G20" s="342">
        <v>20.5</v>
      </c>
      <c r="H20" s="345" t="s">
        <v>90</v>
      </c>
      <c r="I20" s="346" t="s">
        <v>90</v>
      </c>
      <c r="J20" s="342">
        <v>889.6</v>
      </c>
      <c r="K20" s="345" t="s">
        <v>90</v>
      </c>
      <c r="L20" s="342" t="s">
        <v>90</v>
      </c>
      <c r="M20" s="342">
        <v>210</v>
      </c>
      <c r="N20" s="345" t="s">
        <v>90</v>
      </c>
    </row>
    <row r="21" spans="1:14">
      <c r="A21" s="598" t="s">
        <v>47</v>
      </c>
      <c r="B21" s="341">
        <v>51.3</v>
      </c>
      <c r="C21" s="341">
        <v>21.8</v>
      </c>
      <c r="D21" s="341">
        <v>328</v>
      </c>
      <c r="E21" s="344">
        <v>22.3</v>
      </c>
      <c r="F21" s="346">
        <v>25.3</v>
      </c>
      <c r="G21" s="342">
        <v>43.9</v>
      </c>
      <c r="H21" s="345">
        <v>57.5</v>
      </c>
      <c r="I21" s="346">
        <v>2.2999999999999998</v>
      </c>
      <c r="J21" s="342">
        <v>198.6</v>
      </c>
      <c r="K21" s="345">
        <v>1.2</v>
      </c>
      <c r="L21" s="342">
        <v>15.6</v>
      </c>
      <c r="M21" s="342">
        <v>49.9</v>
      </c>
      <c r="N21" s="345">
        <v>31.3</v>
      </c>
    </row>
    <row r="22" spans="1:14">
      <c r="A22" s="598" t="s">
        <v>48</v>
      </c>
      <c r="B22" s="341">
        <v>178.9</v>
      </c>
      <c r="C22" s="341">
        <v>17.8</v>
      </c>
      <c r="D22" s="341">
        <v>456.6</v>
      </c>
      <c r="E22" s="344">
        <v>43.1</v>
      </c>
      <c r="F22" s="346">
        <v>37.299999999999997</v>
      </c>
      <c r="G22" s="342">
        <v>44.9</v>
      </c>
      <c r="H22" s="345">
        <v>83.2</v>
      </c>
      <c r="I22" s="346">
        <v>0.4</v>
      </c>
      <c r="J22" s="347">
        <v>1010</v>
      </c>
      <c r="K22" s="345" t="s">
        <v>800</v>
      </c>
      <c r="L22" s="342">
        <v>6.2</v>
      </c>
      <c r="M22" s="342">
        <v>50.7</v>
      </c>
      <c r="N22" s="345">
        <v>12.3</v>
      </c>
    </row>
    <row r="23" spans="1:14">
      <c r="A23" s="598" t="s">
        <v>49</v>
      </c>
      <c r="B23" s="341">
        <v>652</v>
      </c>
      <c r="C23" s="341">
        <v>918.9</v>
      </c>
      <c r="D23" s="343">
        <v>2202.1</v>
      </c>
      <c r="E23" s="344">
        <v>71.3</v>
      </c>
      <c r="F23" s="346">
        <v>114.8</v>
      </c>
      <c r="G23" s="342">
        <v>117.2</v>
      </c>
      <c r="H23" s="345">
        <v>98</v>
      </c>
      <c r="I23" s="346" t="s">
        <v>90</v>
      </c>
      <c r="J23" s="347">
        <v>1336.3</v>
      </c>
      <c r="K23" s="345" t="s">
        <v>90</v>
      </c>
      <c r="L23" s="342">
        <v>42.5</v>
      </c>
      <c r="M23" s="342">
        <v>316.7</v>
      </c>
      <c r="N23" s="345">
        <v>13.4</v>
      </c>
    </row>
    <row r="24" spans="1:14">
      <c r="A24" s="598" t="s">
        <v>50</v>
      </c>
      <c r="B24" s="342" t="s">
        <v>90</v>
      </c>
      <c r="C24" s="341">
        <v>4.7</v>
      </c>
      <c r="D24" s="341">
        <v>997.1</v>
      </c>
      <c r="E24" s="344">
        <v>0.5</v>
      </c>
      <c r="F24" s="346">
        <v>37.5</v>
      </c>
      <c r="G24" s="342">
        <v>99.8</v>
      </c>
      <c r="H24" s="345">
        <v>37.6</v>
      </c>
      <c r="I24" s="346" t="s">
        <v>90</v>
      </c>
      <c r="J24" s="342">
        <v>339.1</v>
      </c>
      <c r="K24" s="345" t="s">
        <v>90</v>
      </c>
      <c r="L24" s="342" t="s">
        <v>90</v>
      </c>
      <c r="M24" s="342">
        <v>131.9</v>
      </c>
      <c r="N24" s="345" t="s">
        <v>90</v>
      </c>
    </row>
    <row r="25" spans="1:14">
      <c r="A25" s="598" t="s">
        <v>51</v>
      </c>
      <c r="B25" s="341">
        <v>41.9</v>
      </c>
      <c r="C25" s="341">
        <v>47.7</v>
      </c>
      <c r="D25" s="341">
        <v>993.3</v>
      </c>
      <c r="E25" s="344">
        <v>9</v>
      </c>
      <c r="F25" s="346">
        <v>92.4</v>
      </c>
      <c r="G25" s="342">
        <v>184.9</v>
      </c>
      <c r="H25" s="345">
        <v>50</v>
      </c>
      <c r="I25" s="346" t="s">
        <v>90</v>
      </c>
      <c r="J25" s="347">
        <v>1137.5</v>
      </c>
      <c r="K25" s="345" t="s">
        <v>90</v>
      </c>
      <c r="L25" s="342" t="s">
        <v>90</v>
      </c>
      <c r="M25" s="342">
        <v>107.6</v>
      </c>
      <c r="N25" s="345" t="s">
        <v>90</v>
      </c>
    </row>
    <row r="26" spans="1:14">
      <c r="A26" s="598" t="s">
        <v>52</v>
      </c>
      <c r="B26" s="342" t="s">
        <v>90</v>
      </c>
      <c r="C26" s="341">
        <v>591.9</v>
      </c>
      <c r="D26" s="343">
        <v>2120.1999999999998</v>
      </c>
      <c r="E26" s="344">
        <v>27.9</v>
      </c>
      <c r="F26" s="346" t="s">
        <v>90</v>
      </c>
      <c r="G26" s="342">
        <v>109.3</v>
      </c>
      <c r="H26" s="345" t="s">
        <v>90</v>
      </c>
      <c r="I26" s="346">
        <v>1.4</v>
      </c>
      <c r="J26" s="342">
        <v>1640.2</v>
      </c>
      <c r="K26" s="345">
        <v>0.1</v>
      </c>
      <c r="L26" s="342">
        <v>28</v>
      </c>
      <c r="M26" s="342">
        <v>355.6</v>
      </c>
      <c r="N26" s="345">
        <v>7.9</v>
      </c>
    </row>
    <row r="27" spans="1:14">
      <c r="A27" s="598" t="s">
        <v>53</v>
      </c>
      <c r="B27" s="341">
        <v>388</v>
      </c>
      <c r="C27" s="341">
        <v>622.9</v>
      </c>
      <c r="D27" s="343">
        <v>1722.1</v>
      </c>
      <c r="E27" s="344">
        <v>58.7</v>
      </c>
      <c r="F27" s="346" t="s">
        <v>90</v>
      </c>
      <c r="G27" s="342">
        <v>22.6</v>
      </c>
      <c r="H27" s="345" t="s">
        <v>90</v>
      </c>
      <c r="I27" s="346">
        <v>339.6</v>
      </c>
      <c r="J27" s="347">
        <v>1775</v>
      </c>
      <c r="K27" s="345">
        <v>19.100000000000001</v>
      </c>
      <c r="L27" s="342">
        <v>125</v>
      </c>
      <c r="M27" s="342">
        <v>283.3</v>
      </c>
      <c r="N27" s="345">
        <v>44.1</v>
      </c>
    </row>
    <row r="28" spans="1:14">
      <c r="A28" s="598" t="s">
        <v>54</v>
      </c>
      <c r="B28" s="341">
        <v>46.1</v>
      </c>
      <c r="C28" s="341">
        <v>70</v>
      </c>
      <c r="D28" s="341">
        <v>603.1</v>
      </c>
      <c r="E28" s="344">
        <v>19.3</v>
      </c>
      <c r="F28" s="346">
        <v>0.2</v>
      </c>
      <c r="G28" s="342">
        <v>86.9</v>
      </c>
      <c r="H28" s="345">
        <v>0.2</v>
      </c>
      <c r="I28" s="346" t="s">
        <v>90</v>
      </c>
      <c r="J28" s="342">
        <v>910.6</v>
      </c>
      <c r="K28" s="345" t="s">
        <v>90</v>
      </c>
      <c r="L28" s="342">
        <v>21.7</v>
      </c>
      <c r="M28" s="342">
        <v>332</v>
      </c>
      <c r="N28" s="345">
        <v>6.5</v>
      </c>
    </row>
    <row r="29" spans="1:14">
      <c r="A29" s="598" t="s">
        <v>55</v>
      </c>
      <c r="B29" s="341">
        <v>218</v>
      </c>
      <c r="C29" s="341">
        <v>490.5</v>
      </c>
      <c r="D29" s="343">
        <v>1660.4</v>
      </c>
      <c r="E29" s="344">
        <v>42.7</v>
      </c>
      <c r="F29" s="346" t="s">
        <v>90</v>
      </c>
      <c r="G29" s="342">
        <v>74.2</v>
      </c>
      <c r="H29" s="345" t="s">
        <v>90</v>
      </c>
      <c r="I29" s="346">
        <v>62.5</v>
      </c>
      <c r="J29" s="347">
        <v>1049</v>
      </c>
      <c r="K29" s="345">
        <v>6</v>
      </c>
      <c r="L29" s="342" t="s">
        <v>90</v>
      </c>
      <c r="M29" s="342">
        <v>218.5</v>
      </c>
      <c r="N29" s="345" t="s">
        <v>90</v>
      </c>
    </row>
    <row r="30" spans="1:14">
      <c r="A30" s="598" t="s">
        <v>56</v>
      </c>
      <c r="B30" s="341">
        <v>496.2</v>
      </c>
      <c r="C30" s="341">
        <v>121.6</v>
      </c>
      <c r="D30" s="343">
        <v>2980.5</v>
      </c>
      <c r="E30" s="344">
        <v>20.7</v>
      </c>
      <c r="F30" s="346">
        <v>207.2</v>
      </c>
      <c r="G30" s="342">
        <v>230.4</v>
      </c>
      <c r="H30" s="345">
        <v>90</v>
      </c>
      <c r="I30" s="346" t="s">
        <v>90</v>
      </c>
      <c r="J30" s="347">
        <v>1089.0999999999999</v>
      </c>
      <c r="K30" s="345" t="s">
        <v>90</v>
      </c>
      <c r="L30" s="342" t="s">
        <v>90</v>
      </c>
      <c r="M30" s="342">
        <v>47.9</v>
      </c>
      <c r="N30" s="345" t="s">
        <v>90</v>
      </c>
    </row>
    <row r="31" spans="1:14">
      <c r="A31" s="598" t="s">
        <v>57</v>
      </c>
      <c r="B31" s="341">
        <v>17.7</v>
      </c>
      <c r="C31" s="341">
        <v>1.5</v>
      </c>
      <c r="D31" s="341">
        <v>268.2</v>
      </c>
      <c r="E31" s="344">
        <v>7.2</v>
      </c>
      <c r="F31" s="346" t="s">
        <v>90</v>
      </c>
      <c r="G31" s="342">
        <v>18.100000000000001</v>
      </c>
      <c r="H31" s="345" t="s">
        <v>90</v>
      </c>
      <c r="I31" s="346" t="s">
        <v>90</v>
      </c>
      <c r="J31" s="342">
        <v>173.1</v>
      </c>
      <c r="K31" s="345" t="s">
        <v>90</v>
      </c>
      <c r="L31" s="342" t="s">
        <v>90</v>
      </c>
      <c r="M31" s="342">
        <v>65.2</v>
      </c>
      <c r="N31" s="345" t="s">
        <v>90</v>
      </c>
    </row>
    <row r="32" spans="1:14">
      <c r="A32" s="598" t="s">
        <v>58</v>
      </c>
      <c r="B32" s="341">
        <v>43.7</v>
      </c>
      <c r="C32" s="342" t="s">
        <v>90</v>
      </c>
      <c r="D32" s="341">
        <v>216.1</v>
      </c>
      <c r="E32" s="344">
        <v>20.2</v>
      </c>
      <c r="F32" s="346">
        <v>1.6</v>
      </c>
      <c r="G32" s="342">
        <v>18.899999999999999</v>
      </c>
      <c r="H32" s="345">
        <v>8.4</v>
      </c>
      <c r="I32" s="346" t="s">
        <v>90</v>
      </c>
      <c r="J32" s="342">
        <v>414.9</v>
      </c>
      <c r="K32" s="345" t="s">
        <v>90</v>
      </c>
      <c r="L32" s="342" t="s">
        <v>90</v>
      </c>
      <c r="M32" s="342">
        <v>42.3</v>
      </c>
      <c r="N32" s="345" t="s">
        <v>90</v>
      </c>
    </row>
    <row r="33" spans="1:14">
      <c r="A33" s="598" t="s">
        <v>59</v>
      </c>
      <c r="B33" s="341">
        <v>81.400000000000006</v>
      </c>
      <c r="C33" s="341">
        <v>120</v>
      </c>
      <c r="D33" s="341">
        <v>539.1</v>
      </c>
      <c r="E33" s="344">
        <v>37.4</v>
      </c>
      <c r="F33" s="346" t="s">
        <v>90</v>
      </c>
      <c r="G33" s="342">
        <v>45.4</v>
      </c>
      <c r="H33" s="345" t="s">
        <v>90</v>
      </c>
      <c r="I33" s="346" t="s">
        <v>90</v>
      </c>
      <c r="J33" s="342">
        <v>208.3</v>
      </c>
      <c r="K33" s="345" t="s">
        <v>90</v>
      </c>
      <c r="L33" s="342">
        <v>3.4</v>
      </c>
      <c r="M33" s="342">
        <v>109.1</v>
      </c>
      <c r="N33" s="345">
        <v>3.1</v>
      </c>
    </row>
    <row r="34" spans="1:14">
      <c r="A34" s="598" t="s">
        <v>60</v>
      </c>
      <c r="B34" s="341">
        <v>18.600000000000001</v>
      </c>
      <c r="C34" s="342" t="s">
        <v>90</v>
      </c>
      <c r="D34" s="341">
        <v>156.30000000000001</v>
      </c>
      <c r="E34" s="344">
        <v>11.9</v>
      </c>
      <c r="F34" s="346">
        <v>22.4</v>
      </c>
      <c r="G34" s="342">
        <v>30</v>
      </c>
      <c r="H34" s="345">
        <v>74.599999999999994</v>
      </c>
      <c r="I34" s="346" t="s">
        <v>90</v>
      </c>
      <c r="J34" s="342">
        <v>302</v>
      </c>
      <c r="K34" s="345" t="s">
        <v>90</v>
      </c>
      <c r="L34" s="342" t="s">
        <v>90</v>
      </c>
      <c r="M34" s="342">
        <v>63.2</v>
      </c>
      <c r="N34" s="345" t="s">
        <v>90</v>
      </c>
    </row>
    <row r="35" spans="1:14">
      <c r="A35" s="598" t="s">
        <v>61</v>
      </c>
      <c r="B35" s="341">
        <v>940.7</v>
      </c>
      <c r="C35" s="341">
        <v>259.10000000000002</v>
      </c>
      <c r="D35" s="343">
        <v>1739.5</v>
      </c>
      <c r="E35" s="344">
        <v>69</v>
      </c>
      <c r="F35" s="346">
        <v>357.4</v>
      </c>
      <c r="G35" s="342">
        <v>452.5</v>
      </c>
      <c r="H35" s="345">
        <v>79</v>
      </c>
      <c r="I35" s="346" t="s">
        <v>90</v>
      </c>
      <c r="J35" s="347">
        <v>2508.5</v>
      </c>
      <c r="K35" s="345" t="s">
        <v>90</v>
      </c>
      <c r="L35" s="342" t="s">
        <v>90</v>
      </c>
      <c r="M35" s="342">
        <v>48.2</v>
      </c>
      <c r="N35" s="345" t="s">
        <v>90</v>
      </c>
    </row>
    <row r="36" spans="1:14">
      <c r="A36" s="598" t="s">
        <v>62</v>
      </c>
      <c r="B36" s="341">
        <v>25.2</v>
      </c>
      <c r="C36" s="341">
        <v>123.1</v>
      </c>
      <c r="D36" s="341">
        <v>365.8</v>
      </c>
      <c r="E36" s="344">
        <v>40.5</v>
      </c>
      <c r="F36" s="346" t="s">
        <v>90</v>
      </c>
      <c r="G36" s="342">
        <v>2.7</v>
      </c>
      <c r="H36" s="345" t="s">
        <v>90</v>
      </c>
      <c r="I36" s="346" t="s">
        <v>90</v>
      </c>
      <c r="J36" s="342">
        <v>28.1</v>
      </c>
      <c r="K36" s="345" t="s">
        <v>90</v>
      </c>
      <c r="L36" s="342">
        <v>14.1</v>
      </c>
      <c r="M36" s="342">
        <v>91.1</v>
      </c>
      <c r="N36" s="345">
        <v>15.5</v>
      </c>
    </row>
    <row r="37" spans="1:14" ht="16">
      <c r="A37" s="598" t="s">
        <v>575</v>
      </c>
      <c r="B37" s="343">
        <v>2766.9</v>
      </c>
      <c r="C37" s="341">
        <v>-854.7</v>
      </c>
      <c r="D37" s="343">
        <v>8760</v>
      </c>
      <c r="E37" s="344">
        <v>21.8</v>
      </c>
      <c r="F37" s="346">
        <v>656.5</v>
      </c>
      <c r="G37" s="347">
        <v>1129.9000000000001</v>
      </c>
      <c r="H37" s="345">
        <v>58.1</v>
      </c>
      <c r="I37" s="346">
        <v>172.5</v>
      </c>
      <c r="J37" s="347">
        <v>9540.2999999999993</v>
      </c>
      <c r="K37" s="345">
        <v>1.8</v>
      </c>
      <c r="L37" s="342">
        <v>32.6</v>
      </c>
      <c r="M37" s="342">
        <v>585.5</v>
      </c>
      <c r="N37" s="345">
        <v>5.6</v>
      </c>
    </row>
    <row r="38" spans="1:14">
      <c r="A38" s="598" t="s">
        <v>64</v>
      </c>
      <c r="B38" s="341">
        <v>308.89999999999998</v>
      </c>
      <c r="C38" s="343">
        <v>1374.5</v>
      </c>
      <c r="D38" s="343">
        <v>3460.8</v>
      </c>
      <c r="E38" s="344">
        <v>48.6</v>
      </c>
      <c r="F38" s="346">
        <v>308.5</v>
      </c>
      <c r="G38" s="342">
        <v>350.1</v>
      </c>
      <c r="H38" s="345">
        <v>88.1</v>
      </c>
      <c r="I38" s="346" t="s">
        <v>90</v>
      </c>
      <c r="J38" s="347">
        <v>1309.9000000000001</v>
      </c>
      <c r="K38" s="345" t="s">
        <v>90</v>
      </c>
      <c r="L38" s="342">
        <v>67.3</v>
      </c>
      <c r="M38" s="342">
        <v>912.6</v>
      </c>
      <c r="N38" s="345">
        <v>7.4</v>
      </c>
    </row>
    <row r="39" spans="1:14">
      <c r="A39" s="598" t="s">
        <v>65</v>
      </c>
      <c r="B39" s="341">
        <v>0.5</v>
      </c>
      <c r="C39" s="341">
        <v>2</v>
      </c>
      <c r="D39" s="341">
        <v>138.5</v>
      </c>
      <c r="E39" s="344">
        <v>1.8</v>
      </c>
      <c r="F39" s="346">
        <v>0.7</v>
      </c>
      <c r="G39" s="342">
        <v>7.6</v>
      </c>
      <c r="H39" s="345">
        <v>9.8000000000000007</v>
      </c>
      <c r="I39" s="346">
        <v>1.7</v>
      </c>
      <c r="J39" s="342">
        <v>304.60000000000002</v>
      </c>
      <c r="K39" s="345">
        <v>0.6</v>
      </c>
      <c r="L39" s="342" t="s">
        <v>90</v>
      </c>
      <c r="M39" s="342">
        <v>55.2</v>
      </c>
      <c r="N39" s="345" t="s">
        <v>90</v>
      </c>
    </row>
    <row r="40" spans="1:14" ht="16">
      <c r="A40" s="598" t="s">
        <v>576</v>
      </c>
      <c r="B40" s="341">
        <v>555.70000000000005</v>
      </c>
      <c r="C40" s="341">
        <v>568.4</v>
      </c>
      <c r="D40" s="343">
        <v>2493.6</v>
      </c>
      <c r="E40" s="344">
        <v>45.1</v>
      </c>
      <c r="F40" s="346">
        <v>93.4</v>
      </c>
      <c r="G40" s="342">
        <v>721</v>
      </c>
      <c r="H40" s="345">
        <v>13</v>
      </c>
      <c r="I40" s="346">
        <v>-82.1</v>
      </c>
      <c r="J40" s="347">
        <v>3153.6</v>
      </c>
      <c r="K40" s="345">
        <v>-2.6</v>
      </c>
      <c r="L40" s="342" t="s">
        <v>90</v>
      </c>
      <c r="M40" s="342">
        <v>365.1</v>
      </c>
      <c r="N40" s="345" t="s">
        <v>90</v>
      </c>
    </row>
    <row r="41" spans="1:14">
      <c r="A41" s="598" t="s">
        <v>67</v>
      </c>
      <c r="B41" s="341">
        <v>41.2</v>
      </c>
      <c r="C41" s="341">
        <v>442.1</v>
      </c>
      <c r="D41" s="343">
        <v>1544</v>
      </c>
      <c r="E41" s="344">
        <v>31.3</v>
      </c>
      <c r="F41" s="346">
        <v>0.5</v>
      </c>
      <c r="G41" s="342">
        <v>72.8</v>
      </c>
      <c r="H41" s="345">
        <v>0.7</v>
      </c>
      <c r="I41" s="346" t="s">
        <v>90</v>
      </c>
      <c r="J41" s="342">
        <v>673.4</v>
      </c>
      <c r="K41" s="345" t="s">
        <v>90</v>
      </c>
      <c r="L41" s="342" t="s">
        <v>800</v>
      </c>
      <c r="M41" s="342">
        <v>513.9</v>
      </c>
      <c r="N41" s="345" t="s">
        <v>800</v>
      </c>
    </row>
    <row r="42" spans="1:14">
      <c r="A42" s="598" t="s">
        <v>68</v>
      </c>
      <c r="B42" s="341">
        <v>56.6</v>
      </c>
      <c r="C42" s="341">
        <v>93.3</v>
      </c>
      <c r="D42" s="341">
        <v>348.3</v>
      </c>
      <c r="E42" s="344">
        <v>43</v>
      </c>
      <c r="F42" s="346">
        <v>20</v>
      </c>
      <c r="G42" s="342">
        <v>23</v>
      </c>
      <c r="H42" s="345">
        <v>87</v>
      </c>
      <c r="I42" s="346" t="s">
        <v>90</v>
      </c>
      <c r="J42" s="342">
        <v>331.3</v>
      </c>
      <c r="K42" s="345" t="s">
        <v>90</v>
      </c>
      <c r="L42" s="342" t="s">
        <v>90</v>
      </c>
      <c r="M42" s="342">
        <v>45.3</v>
      </c>
      <c r="N42" s="345" t="s">
        <v>90</v>
      </c>
    </row>
    <row r="43" spans="1:14">
      <c r="A43" s="598" t="s">
        <v>69</v>
      </c>
      <c r="B43" s="341">
        <v>534.5</v>
      </c>
      <c r="C43" s="348">
        <v>350</v>
      </c>
      <c r="D43" s="343">
        <v>1726.1</v>
      </c>
      <c r="E43" s="344">
        <v>51.2</v>
      </c>
      <c r="F43" s="346">
        <v>312.60000000000002</v>
      </c>
      <c r="G43" s="342">
        <v>401.3</v>
      </c>
      <c r="H43" s="345">
        <v>77.900000000000006</v>
      </c>
      <c r="I43" s="346">
        <v>713.6</v>
      </c>
      <c r="J43" s="347">
        <v>4448.8999999999996</v>
      </c>
      <c r="K43" s="345">
        <v>16</v>
      </c>
      <c r="L43" s="342" t="s">
        <v>90</v>
      </c>
      <c r="M43" s="342">
        <v>153.9</v>
      </c>
      <c r="N43" s="345" t="s">
        <v>90</v>
      </c>
    </row>
    <row r="44" spans="1:14">
      <c r="A44" s="598" t="s">
        <v>70</v>
      </c>
      <c r="B44" s="341">
        <v>129.80000000000001</v>
      </c>
      <c r="C44" s="341">
        <v>11.6</v>
      </c>
      <c r="D44" s="341">
        <v>350.7</v>
      </c>
      <c r="E44" s="344">
        <v>40.299999999999997</v>
      </c>
      <c r="F44" s="346" t="s">
        <v>90</v>
      </c>
      <c r="G44" s="342">
        <v>5.6</v>
      </c>
      <c r="H44" s="345" t="s">
        <v>90</v>
      </c>
      <c r="I44" s="346" t="s">
        <v>90</v>
      </c>
      <c r="J44" s="342">
        <v>339.9</v>
      </c>
      <c r="K44" s="345" t="s">
        <v>90</v>
      </c>
      <c r="L44" s="342" t="s">
        <v>90</v>
      </c>
      <c r="M44" s="342">
        <v>11.6</v>
      </c>
      <c r="N44" s="345" t="s">
        <v>90</v>
      </c>
    </row>
    <row r="45" spans="1:14">
      <c r="A45" s="598" t="s">
        <v>71</v>
      </c>
      <c r="B45" s="341">
        <v>405</v>
      </c>
      <c r="C45" s="341">
        <v>108.3</v>
      </c>
      <c r="D45" s="343">
        <v>1156.0999999999999</v>
      </c>
      <c r="E45" s="344">
        <v>44.4</v>
      </c>
      <c r="F45" s="346">
        <v>52.2</v>
      </c>
      <c r="G45" s="349">
        <v>102</v>
      </c>
      <c r="H45" s="345">
        <v>51.1</v>
      </c>
      <c r="I45" s="346">
        <v>22.2</v>
      </c>
      <c r="J45" s="342">
        <v>671.8</v>
      </c>
      <c r="K45" s="345">
        <v>3.3</v>
      </c>
      <c r="L45" s="342">
        <v>32.799999999999997</v>
      </c>
      <c r="M45" s="342">
        <v>237.4</v>
      </c>
      <c r="N45" s="345">
        <v>13.8</v>
      </c>
    </row>
    <row r="46" spans="1:14">
      <c r="A46" s="598" t="s">
        <v>72</v>
      </c>
      <c r="B46" s="341">
        <v>0.7</v>
      </c>
      <c r="C46" s="341">
        <v>2.8</v>
      </c>
      <c r="D46" s="341">
        <v>187.7</v>
      </c>
      <c r="E46" s="344">
        <v>1.9</v>
      </c>
      <c r="F46" s="346">
        <v>0.8</v>
      </c>
      <c r="G46" s="342">
        <v>4</v>
      </c>
      <c r="H46" s="345">
        <v>18.899999999999999</v>
      </c>
      <c r="I46" s="346" t="s">
        <v>90</v>
      </c>
      <c r="J46" s="342">
        <v>163.1</v>
      </c>
      <c r="K46" s="345" t="s">
        <v>90</v>
      </c>
      <c r="L46" s="342" t="s">
        <v>90</v>
      </c>
      <c r="M46" s="342">
        <v>64.2</v>
      </c>
      <c r="N46" s="345" t="s">
        <v>90</v>
      </c>
    </row>
    <row r="47" spans="1:14">
      <c r="A47" s="598" t="s">
        <v>73</v>
      </c>
      <c r="B47" s="341">
        <v>80.3</v>
      </c>
      <c r="C47" s="341">
        <v>969.5</v>
      </c>
      <c r="D47" s="343">
        <v>1171.3</v>
      </c>
      <c r="E47" s="344">
        <v>89.6</v>
      </c>
      <c r="F47" s="346" t="s">
        <v>90</v>
      </c>
      <c r="G47" s="342">
        <v>33.9</v>
      </c>
      <c r="H47" s="345" t="s">
        <v>90</v>
      </c>
      <c r="I47" s="346" t="s">
        <v>90</v>
      </c>
      <c r="J47" s="342">
        <v>250.3</v>
      </c>
      <c r="K47" s="345" t="s">
        <v>90</v>
      </c>
      <c r="L47" s="342" t="s">
        <v>90</v>
      </c>
      <c r="M47" s="342">
        <v>27.7</v>
      </c>
      <c r="N47" s="345" t="s">
        <v>90</v>
      </c>
    </row>
    <row r="48" spans="1:14">
      <c r="A48" s="598" t="s">
        <v>74</v>
      </c>
      <c r="B48" s="341">
        <v>106.3</v>
      </c>
      <c r="C48" s="343">
        <v>2014.1</v>
      </c>
      <c r="D48" s="343">
        <v>4918.2</v>
      </c>
      <c r="E48" s="344">
        <v>43.1</v>
      </c>
      <c r="F48" s="346">
        <v>120.5</v>
      </c>
      <c r="G48" s="342">
        <v>141.30000000000001</v>
      </c>
      <c r="H48" s="345">
        <v>85.3</v>
      </c>
      <c r="I48" s="346" t="s">
        <v>90</v>
      </c>
      <c r="J48" s="347">
        <v>3424.2</v>
      </c>
      <c r="K48" s="345" t="s">
        <v>90</v>
      </c>
      <c r="L48" s="342">
        <v>83.1</v>
      </c>
      <c r="M48" s="347">
        <v>1358.2</v>
      </c>
      <c r="N48" s="345">
        <v>6.1</v>
      </c>
    </row>
    <row r="49" spans="1:14">
      <c r="A49" s="598" t="s">
        <v>75</v>
      </c>
      <c r="B49" s="341">
        <v>27.9</v>
      </c>
      <c r="C49" s="341">
        <v>183.4</v>
      </c>
      <c r="D49" s="341">
        <v>457.6</v>
      </c>
      <c r="E49" s="344">
        <v>46.2</v>
      </c>
      <c r="F49" s="346">
        <v>0.9</v>
      </c>
      <c r="G49" s="342">
        <v>13.3</v>
      </c>
      <c r="H49" s="345">
        <v>7</v>
      </c>
      <c r="I49" s="346">
        <v>5</v>
      </c>
      <c r="J49" s="342">
        <v>233.7</v>
      </c>
      <c r="K49" s="345">
        <v>2.2000000000000002</v>
      </c>
      <c r="L49" s="342">
        <v>27.9</v>
      </c>
      <c r="M49" s="342">
        <v>102</v>
      </c>
      <c r="N49" s="345">
        <v>27.3</v>
      </c>
    </row>
    <row r="50" spans="1:14" ht="16">
      <c r="A50" s="598" t="s">
        <v>577</v>
      </c>
      <c r="B50" s="341">
        <v>37.4</v>
      </c>
      <c r="C50" s="342" t="s">
        <v>799</v>
      </c>
      <c r="D50" s="341">
        <v>44.3</v>
      </c>
      <c r="E50" s="344">
        <v>84.5</v>
      </c>
      <c r="F50" s="346" t="s">
        <v>90</v>
      </c>
      <c r="G50" s="342" t="s">
        <v>800</v>
      </c>
      <c r="H50" s="345" t="s">
        <v>90</v>
      </c>
      <c r="I50" s="346">
        <v>0.1</v>
      </c>
      <c r="J50" s="342">
        <v>116.2</v>
      </c>
      <c r="K50" s="345">
        <v>0.1</v>
      </c>
      <c r="L50" s="342" t="s">
        <v>90</v>
      </c>
      <c r="M50" s="342">
        <v>1.9</v>
      </c>
      <c r="N50" s="345" t="s">
        <v>90</v>
      </c>
    </row>
    <row r="51" spans="1:14">
      <c r="A51" s="598" t="s">
        <v>77</v>
      </c>
      <c r="B51" s="341">
        <v>179.3</v>
      </c>
      <c r="C51" s="341">
        <v>270.60000000000002</v>
      </c>
      <c r="D51" s="343">
        <v>1011</v>
      </c>
      <c r="E51" s="344">
        <v>44.5</v>
      </c>
      <c r="F51" s="346">
        <v>7.2</v>
      </c>
      <c r="G51" s="342">
        <v>141.9</v>
      </c>
      <c r="H51" s="345">
        <v>5.0999999999999996</v>
      </c>
      <c r="I51" s="346">
        <v>4.0999999999999996</v>
      </c>
      <c r="J51" s="347">
        <v>1149.5999999999999</v>
      </c>
      <c r="K51" s="345">
        <v>0.4</v>
      </c>
      <c r="L51" s="342">
        <v>24.1</v>
      </c>
      <c r="M51" s="342">
        <v>213.4</v>
      </c>
      <c r="N51" s="345">
        <v>11.3</v>
      </c>
    </row>
    <row r="52" spans="1:14">
      <c r="A52" s="598" t="s">
        <v>78</v>
      </c>
      <c r="B52" s="341">
        <v>238.6</v>
      </c>
      <c r="C52" s="342" t="s">
        <v>90</v>
      </c>
      <c r="D52" s="343">
        <v>1033.4000000000001</v>
      </c>
      <c r="E52" s="344">
        <v>23.1</v>
      </c>
      <c r="F52" s="346">
        <v>128.19999999999999</v>
      </c>
      <c r="G52" s="342">
        <v>153.30000000000001</v>
      </c>
      <c r="H52" s="345">
        <v>83.6</v>
      </c>
      <c r="I52" s="346" t="s">
        <v>90</v>
      </c>
      <c r="J52" s="342">
        <v>729.2</v>
      </c>
      <c r="K52" s="345" t="s">
        <v>90</v>
      </c>
      <c r="L52" s="342">
        <v>24.2</v>
      </c>
      <c r="M52" s="342">
        <v>138.6</v>
      </c>
      <c r="N52" s="345">
        <v>17.5</v>
      </c>
    </row>
    <row r="53" spans="1:14">
      <c r="A53" s="598" t="s">
        <v>79</v>
      </c>
      <c r="B53" s="341">
        <v>56.5</v>
      </c>
      <c r="C53" s="341">
        <v>229.7</v>
      </c>
      <c r="D53" s="343">
        <v>588.20000000000005</v>
      </c>
      <c r="E53" s="344">
        <v>48.7</v>
      </c>
      <c r="F53" s="346">
        <v>18.899999999999999</v>
      </c>
      <c r="G53" s="342">
        <v>106.9</v>
      </c>
      <c r="H53" s="345">
        <v>17.7</v>
      </c>
      <c r="I53" s="346" t="s">
        <v>90</v>
      </c>
      <c r="J53" s="342">
        <v>608.70000000000005</v>
      </c>
      <c r="K53" s="345" t="s">
        <v>90</v>
      </c>
      <c r="L53" s="342">
        <v>28</v>
      </c>
      <c r="M53" s="342">
        <v>158</v>
      </c>
      <c r="N53" s="345">
        <v>17.7</v>
      </c>
    </row>
    <row r="54" spans="1:14">
      <c r="A54" s="598" t="s">
        <v>80</v>
      </c>
      <c r="B54" s="341">
        <v>0.6</v>
      </c>
      <c r="C54" s="341">
        <v>24.9</v>
      </c>
      <c r="D54" s="341">
        <v>743.2</v>
      </c>
      <c r="E54" s="344">
        <v>3.4</v>
      </c>
      <c r="F54" s="346" t="s">
        <v>90</v>
      </c>
      <c r="G54" s="342">
        <v>27.9</v>
      </c>
      <c r="H54" s="345" t="s">
        <v>90</v>
      </c>
      <c r="I54" s="346">
        <v>39.6</v>
      </c>
      <c r="J54" s="347">
        <v>1013.7</v>
      </c>
      <c r="K54" s="345">
        <v>3.9</v>
      </c>
      <c r="L54" s="342" t="s">
        <v>90</v>
      </c>
      <c r="M54" s="342">
        <v>78.400000000000006</v>
      </c>
      <c r="N54" s="345" t="s">
        <v>90</v>
      </c>
    </row>
    <row r="55" spans="1:14">
      <c r="A55" s="598" t="s">
        <v>81</v>
      </c>
      <c r="B55" s="341">
        <v>0.5</v>
      </c>
      <c r="C55" s="341">
        <v>16.7</v>
      </c>
      <c r="D55" s="341">
        <v>122.5</v>
      </c>
      <c r="E55" s="344">
        <v>14</v>
      </c>
      <c r="F55" s="346" t="s">
        <v>90</v>
      </c>
      <c r="G55" s="342">
        <v>13.4</v>
      </c>
      <c r="H55" s="345" t="s">
        <v>90</v>
      </c>
      <c r="I55" s="346">
        <v>28.6</v>
      </c>
      <c r="J55" s="342">
        <v>121.4</v>
      </c>
      <c r="K55" s="345">
        <v>23.6</v>
      </c>
      <c r="L55" s="342" t="s">
        <v>90</v>
      </c>
      <c r="M55" s="342">
        <v>62.7</v>
      </c>
      <c r="N55" s="345" t="s">
        <v>90</v>
      </c>
    </row>
    <row r="56" spans="1:14" s="300" customFormat="1" ht="98" customHeight="1">
      <c r="A56" s="998" t="s">
        <v>844</v>
      </c>
      <c r="B56" s="999"/>
      <c r="C56" s="999"/>
      <c r="D56" s="999"/>
      <c r="E56" s="999"/>
      <c r="F56" s="999"/>
      <c r="G56" s="999"/>
      <c r="H56" s="999"/>
      <c r="I56" s="999"/>
      <c r="J56" s="999"/>
      <c r="K56" s="999"/>
      <c r="L56" s="999"/>
      <c r="M56" s="999"/>
      <c r="N56" s="1000"/>
    </row>
    <row r="57" spans="1:14" s="300" customFormat="1" ht="45" customHeight="1">
      <c r="A57" s="992" t="s">
        <v>947</v>
      </c>
      <c r="B57" s="993"/>
      <c r="C57" s="993"/>
      <c r="D57" s="993"/>
      <c r="E57" s="993"/>
      <c r="F57" s="993"/>
      <c r="G57" s="993"/>
      <c r="H57" s="993"/>
      <c r="I57" s="993"/>
      <c r="J57" s="993"/>
      <c r="K57" s="993"/>
      <c r="L57" s="993"/>
      <c r="M57" s="993"/>
      <c r="N57" s="994"/>
    </row>
    <row r="58" spans="1:14" s="300" customFormat="1" ht="30" customHeight="1">
      <c r="A58" s="1001" t="s">
        <v>948</v>
      </c>
      <c r="B58" s="1002"/>
      <c r="C58" s="1002"/>
      <c r="D58" s="1002"/>
      <c r="E58" s="1002"/>
      <c r="F58" s="1002"/>
      <c r="G58" s="1002"/>
      <c r="H58" s="1002"/>
      <c r="I58" s="1002"/>
      <c r="J58" s="1002"/>
      <c r="K58" s="1002"/>
      <c r="L58" s="1002"/>
      <c r="M58" s="1002"/>
      <c r="N58" s="1003"/>
    </row>
    <row r="59" spans="1:14" s="300" customFormat="1" ht="29" customHeight="1">
      <c r="A59" s="992" t="s">
        <v>949</v>
      </c>
      <c r="B59" s="993"/>
      <c r="C59" s="993"/>
      <c r="D59" s="993"/>
      <c r="E59" s="993"/>
      <c r="F59" s="993"/>
      <c r="G59" s="993"/>
      <c r="H59" s="993"/>
      <c r="I59" s="993"/>
      <c r="J59" s="993"/>
      <c r="K59" s="993"/>
      <c r="L59" s="993"/>
      <c r="M59" s="993"/>
      <c r="N59" s="994"/>
    </row>
    <row r="60" spans="1:14" s="300" customFormat="1" ht="45" customHeight="1">
      <c r="A60" s="992" t="s">
        <v>950</v>
      </c>
      <c r="B60" s="993"/>
      <c r="C60" s="993"/>
      <c r="D60" s="993"/>
      <c r="E60" s="993"/>
      <c r="F60" s="993"/>
      <c r="G60" s="993"/>
      <c r="H60" s="993"/>
      <c r="I60" s="993"/>
      <c r="J60" s="993"/>
      <c r="K60" s="993"/>
      <c r="L60" s="993"/>
      <c r="M60" s="993"/>
      <c r="N60" s="994"/>
    </row>
    <row r="61" spans="1:14" s="300" customFormat="1" ht="16" customHeight="1">
      <c r="A61" s="992" t="s">
        <v>951</v>
      </c>
      <c r="B61" s="993"/>
      <c r="C61" s="993"/>
      <c r="D61" s="993"/>
      <c r="E61" s="993"/>
      <c r="F61" s="993"/>
      <c r="G61" s="993"/>
      <c r="H61" s="993"/>
      <c r="I61" s="993"/>
      <c r="J61" s="993"/>
      <c r="K61" s="993"/>
      <c r="L61" s="993"/>
      <c r="M61" s="993"/>
      <c r="N61" s="994"/>
    </row>
    <row r="62" spans="1:14" s="300" customFormat="1" ht="16" customHeight="1">
      <c r="A62" s="992" t="s">
        <v>952</v>
      </c>
      <c r="B62" s="993"/>
      <c r="C62" s="993"/>
      <c r="D62" s="993"/>
      <c r="E62" s="993"/>
      <c r="F62" s="993"/>
      <c r="G62" s="993"/>
      <c r="H62" s="993"/>
      <c r="I62" s="993"/>
      <c r="J62" s="993"/>
      <c r="K62" s="993"/>
      <c r="L62" s="993"/>
      <c r="M62" s="993"/>
      <c r="N62" s="994"/>
    </row>
    <row r="63" spans="1:14" s="300" customFormat="1" ht="26" customHeight="1">
      <c r="A63" s="995" t="s">
        <v>845</v>
      </c>
      <c r="B63" s="996"/>
      <c r="C63" s="996"/>
      <c r="D63" s="996"/>
      <c r="E63" s="996"/>
      <c r="F63" s="996"/>
      <c r="G63" s="996"/>
      <c r="H63" s="996"/>
      <c r="I63" s="996"/>
      <c r="J63" s="996"/>
      <c r="K63" s="996"/>
      <c r="L63" s="996"/>
      <c r="M63" s="996"/>
      <c r="N63" s="997"/>
    </row>
    <row r="65" spans="2:12">
      <c r="B65" s="165"/>
      <c r="C65" s="165"/>
      <c r="F65" s="165"/>
      <c r="I65" s="165"/>
      <c r="L65" s="165"/>
    </row>
  </sheetData>
  <mergeCells count="14">
    <mergeCell ref="A62:N62"/>
    <mergeCell ref="A63:N63"/>
    <mergeCell ref="A56:N56"/>
    <mergeCell ref="A57:N57"/>
    <mergeCell ref="A58:N58"/>
    <mergeCell ref="A59:N59"/>
    <mergeCell ref="A60:N60"/>
    <mergeCell ref="A61:N61"/>
    <mergeCell ref="A1:N1"/>
    <mergeCell ref="A2:A3"/>
    <mergeCell ref="B2:E2"/>
    <mergeCell ref="F2:H2"/>
    <mergeCell ref="I2:K2"/>
    <mergeCell ref="L2:N2"/>
  </mergeCells>
  <phoneticPr fontId="33" type="noConversion"/>
  <pageMargins left="0.7" right="0.7" top="0.75" bottom="0.75" header="0.3" footer="0.3"/>
  <pageSetup paperSize="3" scale="73" orientation="portrait"/>
  <rowBreaks count="1" manualBreakCount="1">
    <brk id="59" max="16383" man="1"/>
  </rowBreaks>
  <colBreaks count="1" manualBreakCount="1">
    <brk id="14" max="1048575" man="1"/>
  </colBreaks>
  <extLst>
    <ext xmlns:mx="http://schemas.microsoft.com/office/mac/excel/2008/main" uri="{64002731-A6B0-56B0-2670-7721B7C09600}">
      <mx:PLV Mode="0" OnePage="0" WScale="73"/>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G63"/>
  <sheetViews>
    <sheetView showGridLines="0" workbookViewId="0">
      <selection sqref="A1:D1"/>
    </sheetView>
  </sheetViews>
  <sheetFormatPr baseColWidth="10" defaultColWidth="8.83203125" defaultRowHeight="12" x14ac:dyDescent="0"/>
  <cols>
    <col min="1" max="1" width="19.83203125" style="231" customWidth="1"/>
    <col min="2" max="2" width="17.33203125" style="231" customWidth="1"/>
    <col min="3" max="3" width="18.1640625" style="231" customWidth="1"/>
    <col min="4" max="4" width="18.33203125" style="231" customWidth="1"/>
    <col min="5" max="5" width="11.1640625" style="231" customWidth="1"/>
    <col min="6" max="6" width="13" style="231" bestFit="1" customWidth="1"/>
    <col min="7" max="7" width="8.83203125" style="230"/>
    <col min="8" max="16384" width="8.83203125" style="231"/>
  </cols>
  <sheetData>
    <row r="1" spans="1:7" ht="18" customHeight="1">
      <c r="A1" s="1007" t="s">
        <v>801</v>
      </c>
      <c r="B1" s="1007"/>
      <c r="C1" s="1007"/>
      <c r="D1" s="1007"/>
      <c r="E1" s="229"/>
      <c r="F1" s="229"/>
    </row>
    <row r="2" spans="1:7" ht="28">
      <c r="A2" s="238" t="s">
        <v>21</v>
      </c>
      <c r="B2" s="239" t="s">
        <v>578</v>
      </c>
      <c r="C2" s="239" t="s">
        <v>579</v>
      </c>
      <c r="D2" s="240" t="s">
        <v>580</v>
      </c>
      <c r="E2" s="230"/>
      <c r="G2" s="231"/>
    </row>
    <row r="3" spans="1:7" ht="14">
      <c r="A3" s="681"/>
      <c r="B3" s="678" t="s">
        <v>581</v>
      </c>
      <c r="C3" s="678" t="s">
        <v>582</v>
      </c>
      <c r="D3" s="682" t="s">
        <v>585</v>
      </c>
      <c r="E3" s="230"/>
      <c r="G3" s="231"/>
    </row>
    <row r="4" spans="1:7" ht="14">
      <c r="A4" s="683" t="s">
        <v>31</v>
      </c>
      <c r="B4" s="166">
        <v>162.84615099999999</v>
      </c>
      <c r="C4" s="679">
        <v>1.0627137586805555</v>
      </c>
      <c r="D4" s="234">
        <v>173.05884521587132</v>
      </c>
      <c r="E4" s="230"/>
      <c r="G4" s="231"/>
    </row>
    <row r="5" spans="1:7" ht="14">
      <c r="A5" s="684" t="s">
        <v>32</v>
      </c>
      <c r="B5" s="167">
        <v>20.6</v>
      </c>
      <c r="C5" s="679">
        <v>1.0627</v>
      </c>
      <c r="D5" s="235">
        <v>21.8</v>
      </c>
      <c r="E5" s="230"/>
      <c r="G5" s="231"/>
    </row>
    <row r="6" spans="1:7" ht="14">
      <c r="A6" s="684" t="s">
        <v>33</v>
      </c>
      <c r="B6" s="167">
        <v>25.4</v>
      </c>
      <c r="C6" s="679">
        <v>1.0649999999999999</v>
      </c>
      <c r="D6" s="235">
        <v>27</v>
      </c>
      <c r="E6" s="230"/>
      <c r="G6" s="231"/>
    </row>
    <row r="7" spans="1:7" ht="14">
      <c r="A7" s="684" t="s">
        <v>34</v>
      </c>
      <c r="B7" s="167">
        <v>103.1</v>
      </c>
      <c r="C7" s="679">
        <v>1.0636000000000001</v>
      </c>
      <c r="D7" s="235">
        <v>109.7</v>
      </c>
      <c r="E7" s="230"/>
      <c r="G7" s="231"/>
    </row>
    <row r="8" spans="1:7" ht="14">
      <c r="A8" s="684" t="s">
        <v>35</v>
      </c>
      <c r="B8" s="167">
        <v>1296</v>
      </c>
      <c r="C8" s="679">
        <v>1.0627</v>
      </c>
      <c r="D8" s="235">
        <v>1377.3</v>
      </c>
      <c r="E8" s="230"/>
      <c r="G8" s="231"/>
    </row>
    <row r="9" spans="1:7" ht="14">
      <c r="A9" s="684" t="s">
        <v>36</v>
      </c>
      <c r="B9" s="167">
        <v>131.80000000000001</v>
      </c>
      <c r="C9" s="679">
        <v>1.0658000000000001</v>
      </c>
      <c r="D9" s="235">
        <v>140.5</v>
      </c>
      <c r="E9" s="230"/>
      <c r="G9" s="231"/>
    </row>
    <row r="10" spans="1:7" ht="14">
      <c r="A10" s="684" t="s">
        <v>37</v>
      </c>
      <c r="B10" s="167">
        <v>41.3</v>
      </c>
      <c r="C10" s="679">
        <v>1.0627</v>
      </c>
      <c r="D10" s="235">
        <v>43.9</v>
      </c>
      <c r="E10" s="230"/>
      <c r="G10" s="231"/>
    </row>
    <row r="11" spans="1:7" ht="14">
      <c r="A11" s="684" t="s">
        <v>38</v>
      </c>
      <c r="B11" s="167">
        <v>15.7</v>
      </c>
      <c r="C11" s="679">
        <v>1.0637000000000001</v>
      </c>
      <c r="D11" s="235">
        <v>16.7</v>
      </c>
      <c r="E11" s="230"/>
      <c r="G11" s="231"/>
    </row>
    <row r="12" spans="1:7" ht="14">
      <c r="A12" s="684" t="s">
        <v>39</v>
      </c>
      <c r="B12" s="167">
        <v>14.9</v>
      </c>
      <c r="C12" s="679">
        <v>1.0969</v>
      </c>
      <c r="D12" s="235">
        <v>16.3</v>
      </c>
      <c r="E12" s="230"/>
      <c r="G12" s="231"/>
    </row>
    <row r="13" spans="1:7" ht="14">
      <c r="A13" s="684" t="s">
        <v>40</v>
      </c>
      <c r="B13" s="167">
        <v>359</v>
      </c>
      <c r="C13" s="679">
        <v>1.0647</v>
      </c>
      <c r="D13" s="235">
        <v>382.3</v>
      </c>
      <c r="E13" s="230"/>
      <c r="G13" s="231"/>
    </row>
    <row r="14" spans="1:7" ht="14">
      <c r="A14" s="684" t="s">
        <v>41</v>
      </c>
      <c r="B14" s="167">
        <v>282.7</v>
      </c>
      <c r="C14" s="679">
        <v>1.0642</v>
      </c>
      <c r="D14" s="235">
        <v>300.89999999999998</v>
      </c>
      <c r="E14" s="230"/>
      <c r="G14" s="231"/>
    </row>
    <row r="15" spans="1:7" ht="14">
      <c r="A15" s="684" t="s">
        <v>42</v>
      </c>
      <c r="B15" s="167">
        <v>25.8</v>
      </c>
      <c r="C15" s="679">
        <v>1.0641</v>
      </c>
      <c r="D15" s="235">
        <v>27.5</v>
      </c>
      <c r="E15" s="230"/>
      <c r="G15" s="231"/>
    </row>
    <row r="16" spans="1:7" ht="14">
      <c r="A16" s="684" t="s">
        <v>43</v>
      </c>
      <c r="B16" s="167">
        <v>36</v>
      </c>
      <c r="C16" s="679">
        <v>1.0627</v>
      </c>
      <c r="D16" s="235">
        <v>38.200000000000003</v>
      </c>
      <c r="E16" s="230"/>
      <c r="G16" s="231"/>
    </row>
    <row r="17" spans="1:7" ht="14">
      <c r="A17" s="684" t="s">
        <v>44</v>
      </c>
      <c r="B17" s="167">
        <v>275.60000000000002</v>
      </c>
      <c r="C17" s="679">
        <v>1.0627</v>
      </c>
      <c r="D17" s="235">
        <v>292.8</v>
      </c>
      <c r="E17" s="230"/>
      <c r="G17" s="231"/>
    </row>
    <row r="18" spans="1:7" ht="14">
      <c r="A18" s="684" t="s">
        <v>45</v>
      </c>
      <c r="B18" s="167">
        <v>144.9</v>
      </c>
      <c r="C18" s="679">
        <v>1.0627</v>
      </c>
      <c r="D18" s="235">
        <v>153.9</v>
      </c>
      <c r="E18" s="230"/>
      <c r="G18" s="231"/>
    </row>
    <row r="19" spans="1:7" ht="14">
      <c r="A19" s="684" t="s">
        <v>46</v>
      </c>
      <c r="B19" s="167">
        <v>92.5</v>
      </c>
      <c r="C19" s="679">
        <v>1.0627</v>
      </c>
      <c r="D19" s="235">
        <v>98.3</v>
      </c>
      <c r="E19" s="230"/>
      <c r="G19" s="231"/>
    </row>
    <row r="20" spans="1:7" ht="14">
      <c r="A20" s="684" t="s">
        <v>47</v>
      </c>
      <c r="B20" s="167">
        <v>55.4</v>
      </c>
      <c r="C20" s="679">
        <v>1.0627</v>
      </c>
      <c r="D20" s="235">
        <v>58.9</v>
      </c>
      <c r="E20" s="230"/>
      <c r="G20" s="231"/>
    </row>
    <row r="21" spans="1:7" ht="14">
      <c r="A21" s="684" t="s">
        <v>48</v>
      </c>
      <c r="B21" s="167">
        <v>147.9</v>
      </c>
      <c r="C21" s="679">
        <v>1.0627</v>
      </c>
      <c r="D21" s="235">
        <v>157.19999999999999</v>
      </c>
      <c r="E21" s="230"/>
      <c r="G21" s="231"/>
    </row>
    <row r="22" spans="1:7" ht="14">
      <c r="A22" s="684" t="s">
        <v>49</v>
      </c>
      <c r="B22" s="167">
        <v>171.9</v>
      </c>
      <c r="C22" s="679">
        <v>1.0643</v>
      </c>
      <c r="D22" s="235">
        <v>182.9</v>
      </c>
      <c r="E22" s="230"/>
      <c r="G22" s="231"/>
    </row>
    <row r="23" spans="1:7" ht="14">
      <c r="A23" s="684" t="s">
        <v>50</v>
      </c>
      <c r="B23" s="167">
        <v>31.5</v>
      </c>
      <c r="C23" s="679">
        <v>1.0627</v>
      </c>
      <c r="D23" s="235">
        <v>33.5</v>
      </c>
      <c r="E23" s="230"/>
      <c r="G23" s="231"/>
    </row>
    <row r="24" spans="1:7" ht="14">
      <c r="A24" s="684" t="s">
        <v>51</v>
      </c>
      <c r="B24" s="167">
        <v>160.5</v>
      </c>
      <c r="C24" s="679">
        <v>1.0627</v>
      </c>
      <c r="D24" s="235">
        <v>170.5</v>
      </c>
      <c r="E24" s="230"/>
      <c r="G24" s="231"/>
    </row>
    <row r="25" spans="1:7" ht="14">
      <c r="A25" s="684" t="s">
        <v>52</v>
      </c>
      <c r="B25" s="167">
        <v>330.9</v>
      </c>
      <c r="C25" s="679">
        <v>1.0627</v>
      </c>
      <c r="D25" s="235">
        <v>351.6</v>
      </c>
      <c r="E25" s="230"/>
      <c r="G25" s="231"/>
    </row>
    <row r="26" spans="1:7" ht="14">
      <c r="A26" s="684" t="s">
        <v>53</v>
      </c>
      <c r="B26" s="167">
        <v>54.8</v>
      </c>
      <c r="C26" s="679">
        <v>1.0627</v>
      </c>
      <c r="D26" s="235">
        <v>58.2</v>
      </c>
      <c r="E26" s="230"/>
      <c r="G26" s="231"/>
    </row>
    <row r="27" spans="1:7" ht="14">
      <c r="A27" s="684" t="s">
        <v>54</v>
      </c>
      <c r="B27" s="167">
        <v>32.1</v>
      </c>
      <c r="C27" s="679">
        <v>1.0627</v>
      </c>
      <c r="D27" s="235">
        <v>34.1</v>
      </c>
      <c r="E27" s="230"/>
      <c r="G27" s="231"/>
    </row>
    <row r="28" spans="1:7" ht="14">
      <c r="A28" s="684" t="s">
        <v>55</v>
      </c>
      <c r="B28" s="167">
        <v>176.9</v>
      </c>
      <c r="C28" s="679">
        <v>1.0627</v>
      </c>
      <c r="D28" s="235">
        <v>188</v>
      </c>
      <c r="E28" s="230"/>
      <c r="G28" s="231"/>
    </row>
    <row r="29" spans="1:7" ht="14">
      <c r="A29" s="684" t="s">
        <v>56</v>
      </c>
      <c r="B29" s="167">
        <v>122.9</v>
      </c>
      <c r="C29" s="679">
        <v>1.0627</v>
      </c>
      <c r="D29" s="235">
        <v>130.69999999999999</v>
      </c>
      <c r="E29" s="230"/>
      <c r="G29" s="231"/>
    </row>
    <row r="30" spans="1:7" ht="14">
      <c r="A30" s="684" t="s">
        <v>57</v>
      </c>
      <c r="B30" s="167">
        <v>59.4</v>
      </c>
      <c r="C30" s="679">
        <v>1.0627</v>
      </c>
      <c r="D30" s="235">
        <v>63.1</v>
      </c>
      <c r="E30" s="230"/>
      <c r="G30" s="231"/>
    </row>
    <row r="31" spans="1:7" ht="14">
      <c r="A31" s="684" t="s">
        <v>58</v>
      </c>
      <c r="B31" s="167">
        <v>42.5</v>
      </c>
      <c r="C31" s="679">
        <v>1.0666</v>
      </c>
      <c r="D31" s="235">
        <v>45.3</v>
      </c>
      <c r="E31" s="230"/>
      <c r="G31" s="231"/>
    </row>
    <row r="32" spans="1:7" ht="14">
      <c r="A32" s="684" t="s">
        <v>59</v>
      </c>
      <c r="B32" s="167">
        <v>31.5</v>
      </c>
      <c r="C32" s="679">
        <v>1.0649999999999999</v>
      </c>
      <c r="D32" s="235">
        <v>33.5</v>
      </c>
      <c r="E32" s="230"/>
      <c r="G32" s="231"/>
    </row>
    <row r="33" spans="1:7" ht="14">
      <c r="A33" s="684" t="s">
        <v>60</v>
      </c>
      <c r="B33" s="167">
        <v>18.2</v>
      </c>
      <c r="C33" s="679">
        <v>1.0627</v>
      </c>
      <c r="D33" s="235">
        <v>19.3</v>
      </c>
      <c r="E33" s="230"/>
      <c r="G33" s="231"/>
    </row>
    <row r="34" spans="1:7" ht="14">
      <c r="A34" s="684" t="s">
        <v>61</v>
      </c>
      <c r="B34" s="167">
        <v>640.20000000000005</v>
      </c>
      <c r="C34" s="679">
        <v>1.0627</v>
      </c>
      <c r="D34" s="235">
        <v>680.3</v>
      </c>
      <c r="E34" s="230"/>
      <c r="G34" s="231"/>
    </row>
    <row r="35" spans="1:7" ht="14">
      <c r="A35" s="684" t="s">
        <v>62</v>
      </c>
      <c r="B35" s="167">
        <v>124.2</v>
      </c>
      <c r="C35" s="679">
        <v>1.0627</v>
      </c>
      <c r="D35" s="235">
        <v>132</v>
      </c>
      <c r="E35" s="230"/>
      <c r="G35" s="231"/>
    </row>
    <row r="36" spans="1:7" ht="14">
      <c r="A36" s="684" t="s">
        <v>63</v>
      </c>
      <c r="B36" s="167">
        <v>579.79999999999995</v>
      </c>
      <c r="C36" s="679">
        <v>1.0627</v>
      </c>
      <c r="D36" s="235">
        <v>616.1</v>
      </c>
      <c r="E36" s="230"/>
      <c r="G36" s="231"/>
    </row>
    <row r="37" spans="1:7" ht="14">
      <c r="A37" s="684" t="s">
        <v>64</v>
      </c>
      <c r="B37" s="167">
        <v>304.2</v>
      </c>
      <c r="C37" s="679">
        <v>1.0642</v>
      </c>
      <c r="D37" s="235">
        <v>323.7</v>
      </c>
      <c r="E37" s="230"/>
      <c r="G37" s="231"/>
    </row>
    <row r="38" spans="1:7" ht="14">
      <c r="A38" s="684" t="s">
        <v>65</v>
      </c>
      <c r="B38" s="167">
        <v>17.3</v>
      </c>
      <c r="C38" s="679">
        <v>1.0852999999999999</v>
      </c>
      <c r="D38" s="235">
        <v>18.8</v>
      </c>
      <c r="E38" s="230"/>
      <c r="G38" s="231"/>
    </row>
    <row r="39" spans="1:7" ht="14">
      <c r="A39" s="684" t="s">
        <v>66</v>
      </c>
      <c r="B39" s="167">
        <v>336.1</v>
      </c>
      <c r="C39" s="679">
        <v>1.0627</v>
      </c>
      <c r="D39" s="235">
        <v>357.1</v>
      </c>
      <c r="E39" s="230"/>
      <c r="G39" s="231"/>
    </row>
    <row r="40" spans="1:7" ht="14">
      <c r="A40" s="684" t="s">
        <v>67</v>
      </c>
      <c r="B40" s="167">
        <v>114.2</v>
      </c>
      <c r="C40" s="679">
        <v>1.0678000000000001</v>
      </c>
      <c r="D40" s="235">
        <v>121.9</v>
      </c>
      <c r="E40" s="230"/>
      <c r="G40" s="231"/>
    </row>
    <row r="41" spans="1:7" ht="14">
      <c r="A41" s="684" t="s">
        <v>68</v>
      </c>
      <c r="B41" s="167">
        <v>143.9</v>
      </c>
      <c r="C41" s="679">
        <v>1.0627</v>
      </c>
      <c r="D41" s="235">
        <v>152.9</v>
      </c>
      <c r="E41" s="230"/>
      <c r="G41" s="231"/>
    </row>
    <row r="42" spans="1:7" ht="14">
      <c r="A42" s="684" t="s">
        <v>69</v>
      </c>
      <c r="B42" s="167">
        <v>305.7</v>
      </c>
      <c r="C42" s="679">
        <v>1.0627</v>
      </c>
      <c r="D42" s="235">
        <v>324.89999999999998</v>
      </c>
      <c r="E42" s="230"/>
      <c r="G42" s="231"/>
    </row>
    <row r="43" spans="1:7" ht="14">
      <c r="A43" s="684" t="s">
        <v>70</v>
      </c>
      <c r="B43" s="167">
        <v>39.5</v>
      </c>
      <c r="C43" s="679">
        <v>1.0627</v>
      </c>
      <c r="D43" s="235">
        <v>42</v>
      </c>
      <c r="E43" s="230"/>
      <c r="G43" s="231"/>
    </row>
    <row r="44" spans="1:7" ht="14">
      <c r="A44" s="684" t="s">
        <v>71</v>
      </c>
      <c r="B44" s="167">
        <v>98.3</v>
      </c>
      <c r="C44" s="679">
        <v>1.0658000000000001</v>
      </c>
      <c r="D44" s="235">
        <v>104.7</v>
      </c>
      <c r="E44" s="230"/>
      <c r="G44" s="231"/>
    </row>
    <row r="45" spans="1:7" ht="14">
      <c r="A45" s="684" t="s">
        <v>72</v>
      </c>
      <c r="B45" s="167">
        <v>19.399999999999999</v>
      </c>
      <c r="C45" s="679">
        <v>1.0681</v>
      </c>
      <c r="D45" s="235">
        <v>20.8</v>
      </c>
      <c r="E45" s="230"/>
      <c r="G45" s="231"/>
    </row>
    <row r="46" spans="1:7" ht="14">
      <c r="A46" s="684" t="s">
        <v>73</v>
      </c>
      <c r="B46" s="167">
        <v>200.2</v>
      </c>
      <c r="C46" s="679">
        <v>1.0634999999999999</v>
      </c>
      <c r="D46" s="235">
        <v>212.9</v>
      </c>
      <c r="E46" s="230"/>
      <c r="G46" s="231"/>
    </row>
    <row r="47" spans="1:7" ht="14">
      <c r="A47" s="684" t="s">
        <v>74</v>
      </c>
      <c r="B47" s="167">
        <v>891.5</v>
      </c>
      <c r="C47" s="679">
        <v>1.0721000000000001</v>
      </c>
      <c r="D47" s="235">
        <v>955.8</v>
      </c>
      <c r="E47" s="230"/>
      <c r="G47" s="231"/>
    </row>
    <row r="48" spans="1:7" ht="14">
      <c r="A48" s="684" t="s">
        <v>75</v>
      </c>
      <c r="B48" s="167">
        <v>62.5</v>
      </c>
      <c r="C48" s="679">
        <v>1.0696000000000001</v>
      </c>
      <c r="D48" s="235">
        <v>66.8</v>
      </c>
      <c r="E48" s="230"/>
      <c r="G48" s="231"/>
    </row>
    <row r="49" spans="1:7" ht="14">
      <c r="A49" s="684" t="s">
        <v>76</v>
      </c>
      <c r="B49" s="167">
        <v>13</v>
      </c>
      <c r="C49" s="679">
        <v>1.0627</v>
      </c>
      <c r="D49" s="235">
        <v>13.9</v>
      </c>
      <c r="E49" s="230"/>
      <c r="G49" s="231"/>
    </row>
    <row r="50" spans="1:7" ht="14">
      <c r="A50" s="684" t="s">
        <v>77</v>
      </c>
      <c r="B50" s="167">
        <v>186.6</v>
      </c>
      <c r="C50" s="679">
        <v>1.0629999999999999</v>
      </c>
      <c r="D50" s="235">
        <v>198.3</v>
      </c>
      <c r="E50" s="230"/>
      <c r="G50" s="231"/>
    </row>
    <row r="51" spans="1:7" ht="14">
      <c r="A51" s="684" t="s">
        <v>78</v>
      </c>
      <c r="B51" s="167">
        <v>96.9</v>
      </c>
      <c r="C51" s="679">
        <v>1.0653999999999999</v>
      </c>
      <c r="D51" s="235">
        <v>103.3</v>
      </c>
      <c r="E51" s="230"/>
      <c r="G51" s="231"/>
    </row>
    <row r="52" spans="1:7" ht="14">
      <c r="A52" s="684" t="s">
        <v>79</v>
      </c>
      <c r="B52" s="167">
        <v>48.3</v>
      </c>
      <c r="C52" s="679">
        <v>1.0627</v>
      </c>
      <c r="D52" s="235">
        <v>51.3</v>
      </c>
      <c r="E52" s="230"/>
      <c r="G52" s="231"/>
    </row>
    <row r="53" spans="1:7" ht="14">
      <c r="A53" s="684" t="s">
        <v>80</v>
      </c>
      <c r="B53" s="167">
        <v>103</v>
      </c>
      <c r="C53" s="679">
        <v>1.0627</v>
      </c>
      <c r="D53" s="235">
        <v>109.5</v>
      </c>
      <c r="E53" s="230"/>
      <c r="G53" s="231"/>
    </row>
    <row r="54" spans="1:7" ht="14">
      <c r="A54" s="684" t="s">
        <v>81</v>
      </c>
      <c r="B54" s="167">
        <v>10.8</v>
      </c>
      <c r="C54" s="679">
        <v>1.0705</v>
      </c>
      <c r="D54" s="235">
        <v>11.5</v>
      </c>
      <c r="E54" s="230"/>
      <c r="G54" s="231"/>
    </row>
    <row r="55" spans="1:7" ht="14">
      <c r="A55" s="236" t="s">
        <v>583</v>
      </c>
      <c r="B55" s="168">
        <v>8799.9</v>
      </c>
      <c r="C55" s="169"/>
      <c r="D55" s="237">
        <v>9365.7000000000007</v>
      </c>
      <c r="E55" s="230"/>
      <c r="G55" s="231"/>
    </row>
    <row r="56" spans="1:7" ht="14">
      <c r="A56" s="684" t="s">
        <v>157</v>
      </c>
      <c r="B56" s="167">
        <v>1.3</v>
      </c>
      <c r="C56" s="679">
        <v>1.0627</v>
      </c>
      <c r="D56" s="235">
        <v>1.4</v>
      </c>
      <c r="E56" s="230"/>
      <c r="G56" s="231"/>
    </row>
    <row r="57" spans="1:7" ht="14">
      <c r="A57" s="684" t="s">
        <v>158</v>
      </c>
      <c r="B57" s="167">
        <v>4.5</v>
      </c>
      <c r="C57" s="679">
        <v>1.0627</v>
      </c>
      <c r="D57" s="235">
        <v>4.8</v>
      </c>
      <c r="E57" s="230"/>
      <c r="G57" s="231"/>
    </row>
    <row r="58" spans="1:7" ht="14">
      <c r="A58" s="684" t="s">
        <v>179</v>
      </c>
      <c r="B58" s="167">
        <v>0.9</v>
      </c>
      <c r="C58" s="679">
        <v>1.0627</v>
      </c>
      <c r="D58" s="235">
        <v>1</v>
      </c>
      <c r="E58" s="230"/>
      <c r="G58" s="231"/>
    </row>
    <row r="59" spans="1:7" ht="14">
      <c r="A59" s="684" t="s">
        <v>160</v>
      </c>
      <c r="B59" s="167">
        <v>132.69999999999999</v>
      </c>
      <c r="C59" s="679">
        <v>1.0627</v>
      </c>
      <c r="D59" s="235">
        <v>141</v>
      </c>
      <c r="E59" s="230"/>
      <c r="G59" s="231"/>
    </row>
    <row r="60" spans="1:7" ht="14">
      <c r="A60" s="684" t="s">
        <v>161</v>
      </c>
      <c r="B60" s="350" t="s">
        <v>937</v>
      </c>
      <c r="C60" s="680">
        <v>1.0627</v>
      </c>
      <c r="D60" s="351" t="s">
        <v>937</v>
      </c>
      <c r="E60" s="230"/>
      <c r="G60" s="231"/>
    </row>
    <row r="61" spans="1:7" ht="14">
      <c r="A61" s="685" t="s">
        <v>584</v>
      </c>
      <c r="B61" s="686">
        <v>8939.4</v>
      </c>
      <c r="C61" s="687"/>
      <c r="D61" s="688">
        <v>9513.9</v>
      </c>
      <c r="E61" s="230"/>
      <c r="G61" s="231"/>
    </row>
    <row r="62" spans="1:7" ht="141" customHeight="1">
      <c r="A62" s="1004" t="s">
        <v>586</v>
      </c>
      <c r="B62" s="1005"/>
      <c r="C62" s="1005"/>
      <c r="D62" s="1006"/>
      <c r="E62" s="232"/>
      <c r="F62" s="232"/>
    </row>
    <row r="63" spans="1:7" ht="15">
      <c r="E63" s="233"/>
    </row>
  </sheetData>
  <mergeCells count="2">
    <mergeCell ref="A62:D62"/>
    <mergeCell ref="A1:D1"/>
  </mergeCells>
  <phoneticPr fontId="33" type="noConversion"/>
  <printOptions horizontalCentered="1" verticalCentered="1"/>
  <pageMargins left="0" right="0" top="0" bottom="0" header="0.5" footer="0.5"/>
  <pageSetup paperSize="3" orientation="portrait"/>
  <headerFooter alignWithMargins="0"/>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N33"/>
  <sheetViews>
    <sheetView showGridLines="0" workbookViewId="0">
      <pane xSplit="1" ySplit="3" topLeftCell="B4" activePane="bottomRight" state="frozenSplit"/>
      <selection sqref="A1:D1"/>
      <selection pane="topRight" sqref="A1:D1"/>
      <selection pane="bottomLeft" sqref="A1:D1"/>
      <selection pane="bottomRight" sqref="A1:H1"/>
    </sheetView>
  </sheetViews>
  <sheetFormatPr baseColWidth="10" defaultColWidth="8.83203125" defaultRowHeight="14" x14ac:dyDescent="0"/>
  <cols>
    <col min="1" max="1" width="16" style="170" customWidth="1"/>
    <col min="2" max="7" width="11.33203125" style="170" customWidth="1"/>
    <col min="8" max="8" width="13.1640625" style="170" customWidth="1"/>
    <col min="9" max="10" width="11.33203125" style="170" customWidth="1"/>
    <col min="11" max="11" width="13.83203125" style="170" customWidth="1"/>
    <col min="12" max="13" width="11.33203125" style="170" customWidth="1"/>
    <col min="14" max="14" width="12.33203125" style="170" customWidth="1"/>
    <col min="15" max="16384" width="8.83203125" style="14"/>
  </cols>
  <sheetData>
    <row r="1" spans="1:14" s="357" customFormat="1" ht="26" customHeight="1">
      <c r="A1" s="1008" t="s">
        <v>802</v>
      </c>
      <c r="B1" s="1008"/>
      <c r="C1" s="1008"/>
      <c r="D1" s="1008"/>
      <c r="E1" s="1008"/>
      <c r="F1" s="1008"/>
      <c r="G1" s="1008"/>
      <c r="H1" s="1008"/>
      <c r="I1" s="397"/>
      <c r="J1" s="397"/>
      <c r="K1" s="397"/>
      <c r="L1" s="397"/>
      <c r="M1" s="397"/>
      <c r="N1" s="397"/>
    </row>
    <row r="2" spans="1:14" s="171" customFormat="1" ht="15" customHeight="1">
      <c r="A2" s="1010" t="s">
        <v>21</v>
      </c>
      <c r="B2" s="1012" t="s">
        <v>587</v>
      </c>
      <c r="C2" s="1014" t="s">
        <v>588</v>
      </c>
      <c r="D2" s="1014" t="s">
        <v>589</v>
      </c>
      <c r="E2" s="830" t="s">
        <v>590</v>
      </c>
      <c r="F2" s="830" t="s">
        <v>591</v>
      </c>
      <c r="G2" s="1016" t="s">
        <v>592</v>
      </c>
      <c r="H2" s="1016"/>
      <c r="I2" s="1016"/>
      <c r="J2" s="1016"/>
      <c r="K2" s="1016"/>
      <c r="L2" s="1016"/>
      <c r="M2" s="1016"/>
      <c r="N2" s="1017"/>
    </row>
    <row r="3" spans="1:14" s="171" customFormat="1" ht="56">
      <c r="A3" s="1011"/>
      <c r="B3" s="1013"/>
      <c r="C3" s="1015"/>
      <c r="D3" s="1015"/>
      <c r="E3" s="831"/>
      <c r="F3" s="831"/>
      <c r="G3" s="390" t="s">
        <v>593</v>
      </c>
      <c r="H3" s="390" t="s">
        <v>594</v>
      </c>
      <c r="I3" s="390" t="s">
        <v>595</v>
      </c>
      <c r="J3" s="390" t="s">
        <v>596</v>
      </c>
      <c r="K3" s="390" t="s">
        <v>597</v>
      </c>
      <c r="L3" s="390" t="s">
        <v>598</v>
      </c>
      <c r="M3" s="390" t="s">
        <v>599</v>
      </c>
      <c r="N3" s="391" t="s">
        <v>600</v>
      </c>
    </row>
    <row r="4" spans="1:14" s="171" customFormat="1">
      <c r="A4" s="689" t="s">
        <v>22</v>
      </c>
      <c r="B4" s="172">
        <v>37.1</v>
      </c>
      <c r="C4" s="173">
        <v>167.2</v>
      </c>
      <c r="D4" s="173">
        <v>303.5</v>
      </c>
      <c r="E4" s="174">
        <v>318.3</v>
      </c>
      <c r="F4" s="174">
        <v>307.3</v>
      </c>
      <c r="G4" s="690">
        <v>15</v>
      </c>
      <c r="H4" s="690">
        <v>22</v>
      </c>
      <c r="I4" s="690">
        <v>23</v>
      </c>
      <c r="J4" s="690">
        <v>23</v>
      </c>
      <c r="K4" s="690">
        <v>17</v>
      </c>
      <c r="L4" s="690">
        <v>13</v>
      </c>
      <c r="M4" s="690">
        <v>5</v>
      </c>
      <c r="N4" s="691">
        <v>5</v>
      </c>
    </row>
    <row r="5" spans="1:14" ht="16">
      <c r="A5" s="692" t="s">
        <v>601</v>
      </c>
      <c r="B5" s="175">
        <v>1.5</v>
      </c>
      <c r="C5" s="176">
        <v>5.7</v>
      </c>
      <c r="D5" s="176">
        <v>20.399999999999999</v>
      </c>
      <c r="E5" s="177">
        <v>15.8</v>
      </c>
      <c r="F5" s="177">
        <v>11.5</v>
      </c>
      <c r="G5" s="693" t="s">
        <v>602</v>
      </c>
      <c r="H5" s="693" t="s">
        <v>602</v>
      </c>
      <c r="I5" s="693" t="s">
        <v>602</v>
      </c>
      <c r="J5" s="693" t="s">
        <v>602</v>
      </c>
      <c r="K5" s="693" t="s">
        <v>602</v>
      </c>
      <c r="L5" s="694" t="s">
        <v>90</v>
      </c>
      <c r="M5" s="694" t="s">
        <v>90</v>
      </c>
      <c r="N5" s="695" t="s">
        <v>90</v>
      </c>
    </row>
    <row r="6" spans="1:14">
      <c r="A6" s="692" t="s">
        <v>603</v>
      </c>
      <c r="B6" s="178">
        <v>0.7</v>
      </c>
      <c r="C6" s="179">
        <v>4.9000000000000004</v>
      </c>
      <c r="D6" s="179">
        <v>5.7</v>
      </c>
      <c r="E6" s="180">
        <v>4.0999999999999996</v>
      </c>
      <c r="F6" s="180">
        <v>2.6</v>
      </c>
      <c r="G6" s="693" t="s">
        <v>602</v>
      </c>
      <c r="H6" s="693" t="s">
        <v>602</v>
      </c>
      <c r="I6" s="693" t="s">
        <v>602</v>
      </c>
      <c r="J6" s="693" t="s">
        <v>602</v>
      </c>
      <c r="K6" s="693" t="s">
        <v>602</v>
      </c>
      <c r="L6" s="694" t="s">
        <v>90</v>
      </c>
      <c r="M6" s="694" t="s">
        <v>90</v>
      </c>
      <c r="N6" s="695" t="s">
        <v>90</v>
      </c>
    </row>
    <row r="7" spans="1:14">
      <c r="A7" s="692" t="s">
        <v>604</v>
      </c>
      <c r="B7" s="178" t="s">
        <v>605</v>
      </c>
      <c r="C7" s="179">
        <v>18.2</v>
      </c>
      <c r="D7" s="179">
        <v>32.9</v>
      </c>
      <c r="E7" s="180">
        <v>47.5</v>
      </c>
      <c r="F7" s="180">
        <v>58.5</v>
      </c>
      <c r="G7" s="694" t="s">
        <v>90</v>
      </c>
      <c r="H7" s="693" t="s">
        <v>602</v>
      </c>
      <c r="I7" s="693" t="s">
        <v>602</v>
      </c>
      <c r="J7" s="693" t="s">
        <v>602</v>
      </c>
      <c r="K7" s="693" t="s">
        <v>602</v>
      </c>
      <c r="L7" s="693" t="s">
        <v>602</v>
      </c>
      <c r="M7" s="693" t="s">
        <v>602</v>
      </c>
      <c r="N7" s="696" t="s">
        <v>602</v>
      </c>
    </row>
    <row r="8" spans="1:14">
      <c r="A8" s="692" t="s">
        <v>606</v>
      </c>
      <c r="B8" s="178" t="s">
        <v>605</v>
      </c>
      <c r="C8" s="179" t="s">
        <v>90</v>
      </c>
      <c r="D8" s="179">
        <v>5.2</v>
      </c>
      <c r="E8" s="180">
        <v>3</v>
      </c>
      <c r="F8" s="180">
        <v>1.7</v>
      </c>
      <c r="G8" s="694" t="s">
        <v>90</v>
      </c>
      <c r="H8" s="693" t="s">
        <v>602</v>
      </c>
      <c r="I8" s="693" t="s">
        <v>602</v>
      </c>
      <c r="J8" s="693" t="s">
        <v>602</v>
      </c>
      <c r="K8" s="693" t="s">
        <v>602</v>
      </c>
      <c r="L8" s="693" t="s">
        <v>602</v>
      </c>
      <c r="M8" s="694" t="s">
        <v>90</v>
      </c>
      <c r="N8" s="695" t="s">
        <v>90</v>
      </c>
    </row>
    <row r="9" spans="1:14">
      <c r="A9" s="692" t="s">
        <v>607</v>
      </c>
      <c r="B9" s="178" t="s">
        <v>605</v>
      </c>
      <c r="C9" s="179" t="s">
        <v>90</v>
      </c>
      <c r="D9" s="179">
        <v>4.9000000000000004</v>
      </c>
      <c r="E9" s="180">
        <v>2.2000000000000002</v>
      </c>
      <c r="F9" s="180" t="s">
        <v>90</v>
      </c>
      <c r="G9" s="694"/>
      <c r="H9" s="694"/>
      <c r="I9" s="694"/>
      <c r="J9" s="694"/>
      <c r="K9" s="694"/>
      <c r="L9" s="694"/>
      <c r="M9" s="694"/>
      <c r="N9" s="695"/>
    </row>
    <row r="10" spans="1:14">
      <c r="A10" s="692" t="s">
        <v>608</v>
      </c>
      <c r="B10" s="178" t="s">
        <v>605</v>
      </c>
      <c r="C10" s="179">
        <v>0.9</v>
      </c>
      <c r="D10" s="179">
        <v>0.5</v>
      </c>
      <c r="E10" s="180">
        <v>1.4</v>
      </c>
      <c r="F10" s="180">
        <v>5.4</v>
      </c>
      <c r="G10" s="693" t="s">
        <v>602</v>
      </c>
      <c r="H10" s="693" t="s">
        <v>602</v>
      </c>
      <c r="I10" s="693" t="s">
        <v>602</v>
      </c>
      <c r="J10" s="693" t="s">
        <v>602</v>
      </c>
      <c r="K10" s="693" t="s">
        <v>602</v>
      </c>
      <c r="L10" s="694" t="s">
        <v>90</v>
      </c>
      <c r="M10" s="694" t="s">
        <v>90</v>
      </c>
      <c r="N10" s="696" t="s">
        <v>602</v>
      </c>
    </row>
    <row r="11" spans="1:14">
      <c r="A11" s="692" t="s">
        <v>609</v>
      </c>
      <c r="B11" s="178">
        <v>9.5</v>
      </c>
      <c r="C11" s="179">
        <v>15.3</v>
      </c>
      <c r="D11" s="179">
        <v>15.3</v>
      </c>
      <c r="E11" s="180">
        <v>13.3</v>
      </c>
      <c r="F11" s="180">
        <v>6.3</v>
      </c>
      <c r="G11" s="693" t="s">
        <v>602</v>
      </c>
      <c r="H11" s="693" t="s">
        <v>602</v>
      </c>
      <c r="I11" s="693" t="s">
        <v>602</v>
      </c>
      <c r="J11" s="693" t="s">
        <v>602</v>
      </c>
      <c r="K11" s="693" t="s">
        <v>602</v>
      </c>
      <c r="L11" s="693" t="s">
        <v>602</v>
      </c>
      <c r="M11" s="694" t="s">
        <v>90</v>
      </c>
      <c r="N11" s="695" t="s">
        <v>90</v>
      </c>
    </row>
    <row r="12" spans="1:14">
      <c r="A12" s="692" t="s">
        <v>610</v>
      </c>
      <c r="B12" s="178" t="s">
        <v>605</v>
      </c>
      <c r="C12" s="179">
        <v>7.7</v>
      </c>
      <c r="D12" s="179">
        <v>10</v>
      </c>
      <c r="E12" s="180">
        <v>11.4</v>
      </c>
      <c r="F12" s="180">
        <v>10.6</v>
      </c>
      <c r="G12" s="693" t="s">
        <v>602</v>
      </c>
      <c r="H12" s="693" t="s">
        <v>602</v>
      </c>
      <c r="I12" s="693" t="s">
        <v>602</v>
      </c>
      <c r="J12" s="693" t="s">
        <v>602</v>
      </c>
      <c r="K12" s="694" t="s">
        <v>90</v>
      </c>
      <c r="L12" s="693" t="s">
        <v>602</v>
      </c>
      <c r="M12" s="693" t="s">
        <v>602</v>
      </c>
      <c r="N12" s="695" t="s">
        <v>90</v>
      </c>
    </row>
    <row r="13" spans="1:14">
      <c r="A13" s="692" t="s">
        <v>611</v>
      </c>
      <c r="B13" s="178">
        <v>1.2</v>
      </c>
      <c r="C13" s="179">
        <v>5.5</v>
      </c>
      <c r="D13" s="179">
        <v>6</v>
      </c>
      <c r="E13" s="180">
        <v>12.8</v>
      </c>
      <c r="F13" s="180">
        <v>10.9</v>
      </c>
      <c r="G13" s="693" t="s">
        <v>602</v>
      </c>
      <c r="H13" s="693" t="s">
        <v>602</v>
      </c>
      <c r="I13" s="693" t="s">
        <v>602</v>
      </c>
      <c r="J13" s="693" t="s">
        <v>602</v>
      </c>
      <c r="K13" s="693" t="s">
        <v>602</v>
      </c>
      <c r="L13" s="693" t="s">
        <v>602</v>
      </c>
      <c r="M13" s="694" t="s">
        <v>90</v>
      </c>
      <c r="N13" s="695" t="s">
        <v>90</v>
      </c>
    </row>
    <row r="14" spans="1:14" ht="14" customHeight="1">
      <c r="A14" s="692" t="s">
        <v>612</v>
      </c>
      <c r="B14" s="178">
        <v>1.5</v>
      </c>
      <c r="C14" s="179">
        <v>3.7</v>
      </c>
      <c r="D14" s="179">
        <v>1.9</v>
      </c>
      <c r="E14" s="180" t="s">
        <v>90</v>
      </c>
      <c r="F14" s="180" t="s">
        <v>90</v>
      </c>
      <c r="G14" s="693"/>
      <c r="H14" s="693"/>
      <c r="I14" s="693"/>
      <c r="J14" s="693"/>
      <c r="K14" s="693"/>
      <c r="L14" s="694"/>
      <c r="M14" s="694"/>
      <c r="N14" s="695"/>
    </row>
    <row r="15" spans="1:14">
      <c r="A15" s="692" t="s">
        <v>613</v>
      </c>
      <c r="B15" s="178" t="s">
        <v>605</v>
      </c>
      <c r="C15" s="179">
        <v>11.4</v>
      </c>
      <c r="D15" s="179">
        <v>28</v>
      </c>
      <c r="E15" s="180">
        <v>37.5</v>
      </c>
      <c r="F15" s="180">
        <v>43.5</v>
      </c>
      <c r="G15" s="694" t="s">
        <v>90</v>
      </c>
      <c r="H15" s="693" t="s">
        <v>602</v>
      </c>
      <c r="I15" s="693" t="s">
        <v>602</v>
      </c>
      <c r="J15" s="693" t="s">
        <v>602</v>
      </c>
      <c r="K15" s="693" t="s">
        <v>602</v>
      </c>
      <c r="L15" s="694" t="s">
        <v>90</v>
      </c>
      <c r="M15" s="693" t="s">
        <v>602</v>
      </c>
      <c r="N15" s="695" t="s">
        <v>90</v>
      </c>
    </row>
    <row r="16" spans="1:14">
      <c r="A16" s="692" t="s">
        <v>614</v>
      </c>
      <c r="B16" s="178">
        <v>4.7</v>
      </c>
      <c r="C16" s="179">
        <v>8.4</v>
      </c>
      <c r="D16" s="179">
        <v>6.9</v>
      </c>
      <c r="E16" s="180">
        <v>4.4000000000000004</v>
      </c>
      <c r="F16" s="180">
        <v>1.6</v>
      </c>
      <c r="G16" s="693" t="s">
        <v>602</v>
      </c>
      <c r="H16" s="693" t="s">
        <v>602</v>
      </c>
      <c r="I16" s="693" t="s">
        <v>602</v>
      </c>
      <c r="J16" s="693" t="s">
        <v>602</v>
      </c>
      <c r="K16" s="694" t="s">
        <v>90</v>
      </c>
      <c r="L16" s="693" t="s">
        <v>602</v>
      </c>
      <c r="M16" s="694" t="s">
        <v>90</v>
      </c>
      <c r="N16" s="695" t="s">
        <v>90</v>
      </c>
    </row>
    <row r="17" spans="1:14">
      <c r="A17" s="692" t="s">
        <v>615</v>
      </c>
      <c r="B17" s="178" t="s">
        <v>605</v>
      </c>
      <c r="C17" s="179" t="s">
        <v>90</v>
      </c>
      <c r="D17" s="179">
        <v>5</v>
      </c>
      <c r="E17" s="180">
        <v>7.2</v>
      </c>
      <c r="F17" s="180">
        <v>7</v>
      </c>
      <c r="G17" s="697" t="s">
        <v>90</v>
      </c>
      <c r="H17" s="698" t="s">
        <v>602</v>
      </c>
      <c r="I17" s="698" t="s">
        <v>602</v>
      </c>
      <c r="J17" s="698" t="s">
        <v>602</v>
      </c>
      <c r="K17" s="698" t="s">
        <v>602</v>
      </c>
      <c r="L17" s="698" t="s">
        <v>602</v>
      </c>
      <c r="M17" s="697" t="s">
        <v>90</v>
      </c>
      <c r="N17" s="695" t="s">
        <v>90</v>
      </c>
    </row>
    <row r="18" spans="1:14">
      <c r="A18" s="692" t="s">
        <v>616</v>
      </c>
      <c r="B18" s="178">
        <v>3.1</v>
      </c>
      <c r="C18" s="179">
        <v>8.8000000000000007</v>
      </c>
      <c r="D18" s="179">
        <v>17.600000000000001</v>
      </c>
      <c r="E18" s="180">
        <v>24.4</v>
      </c>
      <c r="F18" s="180">
        <v>22.4</v>
      </c>
      <c r="G18" s="697" t="s">
        <v>90</v>
      </c>
      <c r="H18" s="697" t="s">
        <v>90</v>
      </c>
      <c r="I18" s="698" t="s">
        <v>602</v>
      </c>
      <c r="J18" s="698" t="s">
        <v>602</v>
      </c>
      <c r="K18" s="698" t="s">
        <v>602</v>
      </c>
      <c r="L18" s="698" t="s">
        <v>602</v>
      </c>
      <c r="M18" s="698" t="s">
        <v>602</v>
      </c>
      <c r="N18" s="695" t="s">
        <v>90</v>
      </c>
    </row>
    <row r="19" spans="1:14">
      <c r="A19" s="692" t="s">
        <v>617</v>
      </c>
      <c r="B19" s="178">
        <v>5.4</v>
      </c>
      <c r="C19" s="179">
        <v>9</v>
      </c>
      <c r="D19" s="179">
        <v>5.2</v>
      </c>
      <c r="E19" s="180">
        <v>2.7</v>
      </c>
      <c r="F19" s="180">
        <v>1.7</v>
      </c>
      <c r="G19" s="698" t="s">
        <v>602</v>
      </c>
      <c r="H19" s="698" t="s">
        <v>602</v>
      </c>
      <c r="I19" s="698" t="s">
        <v>602</v>
      </c>
      <c r="J19" s="698" t="s">
        <v>602</v>
      </c>
      <c r="K19" s="698" t="s">
        <v>602</v>
      </c>
      <c r="L19" s="698" t="s">
        <v>602</v>
      </c>
      <c r="M19" s="697" t="s">
        <v>90</v>
      </c>
      <c r="N19" s="695" t="s">
        <v>90</v>
      </c>
    </row>
    <row r="20" spans="1:14">
      <c r="A20" s="692" t="s">
        <v>618</v>
      </c>
      <c r="B20" s="178" t="s">
        <v>605</v>
      </c>
      <c r="C20" s="179" t="s">
        <v>90</v>
      </c>
      <c r="D20" s="179">
        <v>11.6</v>
      </c>
      <c r="E20" s="180">
        <v>18.600000000000001</v>
      </c>
      <c r="F20" s="180">
        <v>11.6</v>
      </c>
      <c r="G20" s="698" t="s">
        <v>602</v>
      </c>
      <c r="H20" s="698" t="s">
        <v>602</v>
      </c>
      <c r="I20" s="698" t="s">
        <v>602</v>
      </c>
      <c r="J20" s="698" t="s">
        <v>602</v>
      </c>
      <c r="K20" s="698" t="s">
        <v>602</v>
      </c>
      <c r="L20" s="697" t="s">
        <v>90</v>
      </c>
      <c r="M20" s="697" t="s">
        <v>90</v>
      </c>
      <c r="N20" s="695" t="s">
        <v>90</v>
      </c>
    </row>
    <row r="21" spans="1:14">
      <c r="A21" s="692" t="s">
        <v>619</v>
      </c>
      <c r="B21" s="178" t="s">
        <v>605</v>
      </c>
      <c r="C21" s="179" t="s">
        <v>90</v>
      </c>
      <c r="D21" s="179">
        <v>3.2</v>
      </c>
      <c r="E21" s="180">
        <v>2.7</v>
      </c>
      <c r="F21" s="180">
        <v>1.1000000000000001</v>
      </c>
      <c r="G21" s="698" t="s">
        <v>602</v>
      </c>
      <c r="H21" s="698" t="s">
        <v>602</v>
      </c>
      <c r="I21" s="698" t="s">
        <v>602</v>
      </c>
      <c r="J21" s="698" t="s">
        <v>602</v>
      </c>
      <c r="K21" s="698" t="s">
        <v>602</v>
      </c>
      <c r="L21" s="697" t="s">
        <v>90</v>
      </c>
      <c r="M21" s="697" t="s">
        <v>90</v>
      </c>
      <c r="N21" s="695" t="s">
        <v>90</v>
      </c>
    </row>
    <row r="22" spans="1:14" ht="16">
      <c r="A22" s="699" t="s">
        <v>620</v>
      </c>
      <c r="B22" s="178" t="s">
        <v>90</v>
      </c>
      <c r="C22" s="179" t="s">
        <v>90</v>
      </c>
      <c r="D22" s="179" t="s">
        <v>90</v>
      </c>
      <c r="E22" s="180">
        <v>0.6</v>
      </c>
      <c r="F22" s="180">
        <v>13.1</v>
      </c>
      <c r="G22" s="698" t="s">
        <v>602</v>
      </c>
      <c r="H22" s="698" t="s">
        <v>602</v>
      </c>
      <c r="I22" s="698" t="s">
        <v>602</v>
      </c>
      <c r="J22" s="698" t="s">
        <v>602</v>
      </c>
      <c r="K22" s="694" t="s">
        <v>90</v>
      </c>
      <c r="L22" s="698" t="s">
        <v>602</v>
      </c>
      <c r="M22" s="697" t="s">
        <v>90</v>
      </c>
      <c r="N22" s="695"/>
    </row>
    <row r="23" spans="1:14">
      <c r="A23" s="692" t="s">
        <v>621</v>
      </c>
      <c r="B23" s="178" t="s">
        <v>605</v>
      </c>
      <c r="C23" s="179">
        <v>13.1</v>
      </c>
      <c r="D23" s="179">
        <v>20.9</v>
      </c>
      <c r="E23" s="180">
        <v>19</v>
      </c>
      <c r="F23" s="180">
        <v>10.8</v>
      </c>
      <c r="G23" s="698" t="s">
        <v>602</v>
      </c>
      <c r="H23" s="698" t="s">
        <v>602</v>
      </c>
      <c r="I23" s="698" t="s">
        <v>602</v>
      </c>
      <c r="J23" s="698" t="s">
        <v>602</v>
      </c>
      <c r="K23" s="697" t="s">
        <v>90</v>
      </c>
      <c r="L23" s="698" t="s">
        <v>602</v>
      </c>
      <c r="M23" s="697" t="s">
        <v>90</v>
      </c>
      <c r="N23" s="695" t="s">
        <v>90</v>
      </c>
    </row>
    <row r="24" spans="1:14">
      <c r="A24" s="692" t="s">
        <v>622</v>
      </c>
      <c r="B24" s="178" t="s">
        <v>605</v>
      </c>
      <c r="C24" s="179" t="s">
        <v>605</v>
      </c>
      <c r="D24" s="179">
        <v>0.5</v>
      </c>
      <c r="E24" s="180" t="s">
        <v>90</v>
      </c>
      <c r="F24" s="181" t="s">
        <v>90</v>
      </c>
      <c r="G24" s="698"/>
      <c r="H24" s="698"/>
      <c r="I24" s="698"/>
      <c r="J24" s="698"/>
      <c r="K24" s="697"/>
      <c r="L24" s="698"/>
      <c r="M24" s="697"/>
      <c r="N24" s="695"/>
    </row>
    <row r="25" spans="1:14">
      <c r="A25" s="692" t="s">
        <v>623</v>
      </c>
      <c r="B25" s="178">
        <v>1.6</v>
      </c>
      <c r="C25" s="179">
        <v>10.6</v>
      </c>
      <c r="D25" s="179">
        <v>22.3</v>
      </c>
      <c r="E25" s="180">
        <v>25.9</v>
      </c>
      <c r="F25" s="180">
        <v>24.4</v>
      </c>
      <c r="G25" s="698" t="s">
        <v>602</v>
      </c>
      <c r="H25" s="698" t="s">
        <v>602</v>
      </c>
      <c r="I25" s="698" t="s">
        <v>602</v>
      </c>
      <c r="J25" s="698" t="s">
        <v>602</v>
      </c>
      <c r="K25" s="698" t="s">
        <v>602</v>
      </c>
      <c r="L25" s="697" t="s">
        <v>90</v>
      </c>
      <c r="M25" s="697" t="s">
        <v>90</v>
      </c>
      <c r="N25" s="695" t="s">
        <v>90</v>
      </c>
    </row>
    <row r="26" spans="1:14">
      <c r="A26" s="692" t="s">
        <v>624</v>
      </c>
      <c r="B26" s="178" t="s">
        <v>605</v>
      </c>
      <c r="C26" s="179" t="s">
        <v>90</v>
      </c>
      <c r="D26" s="179">
        <v>2.7</v>
      </c>
      <c r="E26" s="180">
        <v>2.9</v>
      </c>
      <c r="F26" s="180">
        <v>17.5</v>
      </c>
      <c r="G26" s="698" t="s">
        <v>602</v>
      </c>
      <c r="H26" s="698" t="s">
        <v>602</v>
      </c>
      <c r="I26" s="698" t="s">
        <v>602</v>
      </c>
      <c r="J26" s="698" t="s">
        <v>602</v>
      </c>
      <c r="K26" s="694" t="s">
        <v>90</v>
      </c>
      <c r="L26" s="698" t="s">
        <v>602</v>
      </c>
      <c r="M26" s="698" t="s">
        <v>602</v>
      </c>
      <c r="N26" s="695" t="s">
        <v>90</v>
      </c>
    </row>
    <row r="27" spans="1:14">
      <c r="A27" s="692" t="s">
        <v>625</v>
      </c>
      <c r="B27" s="178" t="s">
        <v>605</v>
      </c>
      <c r="C27" s="179" t="s">
        <v>90</v>
      </c>
      <c r="D27" s="179" t="s">
        <v>90</v>
      </c>
      <c r="E27" s="180">
        <v>9.9</v>
      </c>
      <c r="F27" s="180">
        <v>5.3</v>
      </c>
      <c r="G27" s="697" t="s">
        <v>90</v>
      </c>
      <c r="H27" s="698" t="s">
        <v>602</v>
      </c>
      <c r="I27" s="698" t="s">
        <v>602</v>
      </c>
      <c r="J27" s="698" t="s">
        <v>602</v>
      </c>
      <c r="K27" s="698" t="s">
        <v>602</v>
      </c>
      <c r="L27" s="698" t="s">
        <v>602</v>
      </c>
      <c r="M27" s="697" t="s">
        <v>90</v>
      </c>
      <c r="N27" s="695" t="s">
        <v>90</v>
      </c>
    </row>
    <row r="28" spans="1:14">
      <c r="A28" s="692" t="s">
        <v>626</v>
      </c>
      <c r="B28" s="178" t="s">
        <v>605</v>
      </c>
      <c r="C28" s="179" t="s">
        <v>90</v>
      </c>
      <c r="D28" s="179">
        <v>24.6</v>
      </c>
      <c r="E28" s="180">
        <v>20</v>
      </c>
      <c r="F28" s="180">
        <v>18</v>
      </c>
      <c r="G28" s="697" t="s">
        <v>90</v>
      </c>
      <c r="H28" s="698" t="s">
        <v>602</v>
      </c>
      <c r="I28" s="698" t="s">
        <v>602</v>
      </c>
      <c r="J28" s="698" t="s">
        <v>602</v>
      </c>
      <c r="K28" s="698" t="s">
        <v>602</v>
      </c>
      <c r="L28" s="697" t="s">
        <v>90</v>
      </c>
      <c r="M28" s="697" t="s">
        <v>90</v>
      </c>
      <c r="N28" s="696" t="s">
        <v>602</v>
      </c>
    </row>
    <row r="29" spans="1:14">
      <c r="A29" s="692" t="s">
        <v>627</v>
      </c>
      <c r="B29" s="178">
        <v>7.9</v>
      </c>
      <c r="C29" s="179">
        <v>20.7</v>
      </c>
      <c r="D29" s="179">
        <v>19</v>
      </c>
      <c r="E29" s="180">
        <v>13.8</v>
      </c>
      <c r="F29" s="180">
        <v>7.8</v>
      </c>
      <c r="G29" s="693" t="s">
        <v>602</v>
      </c>
      <c r="H29" s="693" t="s">
        <v>602</v>
      </c>
      <c r="I29" s="693" t="s">
        <v>602</v>
      </c>
      <c r="J29" s="693" t="s">
        <v>602</v>
      </c>
      <c r="K29" s="694" t="s">
        <v>90</v>
      </c>
      <c r="L29" s="694" t="s">
        <v>90</v>
      </c>
      <c r="M29" s="694" t="s">
        <v>90</v>
      </c>
      <c r="N29" s="696" t="s">
        <v>602</v>
      </c>
    </row>
    <row r="30" spans="1:14">
      <c r="A30" s="692" t="s">
        <v>628</v>
      </c>
      <c r="B30" s="178" t="s">
        <v>605</v>
      </c>
      <c r="C30" s="179">
        <v>23.4</v>
      </c>
      <c r="D30" s="179">
        <v>33.299999999999997</v>
      </c>
      <c r="E30" s="180">
        <v>17.100000000000001</v>
      </c>
      <c r="F30" s="180">
        <v>13.9</v>
      </c>
      <c r="G30" s="694" t="s">
        <v>90</v>
      </c>
      <c r="H30" s="693" t="s">
        <v>602</v>
      </c>
      <c r="I30" s="693" t="s">
        <v>602</v>
      </c>
      <c r="J30" s="693" t="s">
        <v>602</v>
      </c>
      <c r="K30" s="693" t="s">
        <v>602</v>
      </c>
      <c r="L30" s="694" t="s">
        <v>90</v>
      </c>
      <c r="M30" s="694" t="s">
        <v>90</v>
      </c>
      <c r="N30" s="696" t="s">
        <v>602</v>
      </c>
    </row>
    <row r="31" spans="1:14">
      <c r="A31" s="700" t="s">
        <v>629</v>
      </c>
      <c r="B31" s="701" t="s">
        <v>605</v>
      </c>
      <c r="C31" s="702" t="s">
        <v>90</v>
      </c>
      <c r="D31" s="702">
        <v>0.1</v>
      </c>
      <c r="E31" s="703" t="s">
        <v>90</v>
      </c>
      <c r="F31" s="704" t="s">
        <v>90</v>
      </c>
      <c r="G31" s="705"/>
      <c r="H31" s="705"/>
      <c r="I31" s="705"/>
      <c r="J31" s="705"/>
      <c r="K31" s="706"/>
      <c r="L31" s="706"/>
      <c r="M31" s="705"/>
      <c r="N31" s="707"/>
    </row>
    <row r="32" spans="1:14" s="301" customFormat="1" ht="118" customHeight="1">
      <c r="A32" s="832" t="s">
        <v>846</v>
      </c>
      <c r="B32" s="833"/>
      <c r="C32" s="833"/>
      <c r="D32" s="833"/>
      <c r="E32" s="833"/>
      <c r="F32" s="833"/>
      <c r="G32" s="833"/>
      <c r="H32" s="833"/>
      <c r="I32" s="833"/>
      <c r="J32" s="833"/>
      <c r="K32" s="833"/>
      <c r="L32" s="833"/>
      <c r="M32" s="833"/>
      <c r="N32" s="834"/>
    </row>
    <row r="33" spans="1:14">
      <c r="A33" s="1009"/>
      <c r="B33" s="1009"/>
      <c r="C33" s="1009"/>
      <c r="D33" s="1009"/>
      <c r="E33" s="1009"/>
      <c r="F33" s="1009"/>
      <c r="G33" s="1009"/>
      <c r="H33" s="1009"/>
      <c r="I33" s="1009"/>
      <c r="J33" s="1009"/>
      <c r="K33" s="1009"/>
      <c r="L33" s="1009"/>
      <c r="M33" s="1009"/>
      <c r="N33" s="1009"/>
    </row>
  </sheetData>
  <mergeCells count="10">
    <mergeCell ref="A1:H1"/>
    <mergeCell ref="A32:N32"/>
    <mergeCell ref="A33:N33"/>
    <mergeCell ref="A2:A3"/>
    <mergeCell ref="B2:B3"/>
    <mergeCell ref="C2:C3"/>
    <mergeCell ref="D2:D3"/>
    <mergeCell ref="E2:E3"/>
    <mergeCell ref="F2:F3"/>
    <mergeCell ref="G2:N2"/>
  </mergeCells>
  <phoneticPr fontId="33" type="noConversion"/>
  <pageMargins left="0.7" right="0.7" top="0.75" bottom="0.75" header="0.3" footer="0.3"/>
  <pageSetup paperSize="3" scale="68" orientation="portrait"/>
  <extLst>
    <ext xmlns:mx="http://schemas.microsoft.com/office/mac/excel/2008/main" uri="{64002731-A6B0-56B0-2670-7721B7C09600}">
      <mx:PLV Mode="0" OnePage="0" WScale="10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P15"/>
  <sheetViews>
    <sheetView showGridLines="0" workbookViewId="0">
      <selection sqref="A1:G1"/>
    </sheetView>
  </sheetViews>
  <sheetFormatPr baseColWidth="10" defaultColWidth="9.1640625" defaultRowHeight="14" x14ac:dyDescent="0"/>
  <cols>
    <col min="1" max="1" width="72.6640625" style="182" customWidth="1"/>
    <col min="2" max="2" width="11" style="182" customWidth="1"/>
    <col min="3" max="3" width="10.33203125" style="182" customWidth="1"/>
    <col min="4" max="4" width="2.6640625" style="182" customWidth="1"/>
    <col min="5" max="5" width="11.33203125" style="184" customWidth="1"/>
    <col min="6" max="6" width="3.1640625" style="184" customWidth="1"/>
    <col min="7" max="7" width="13.83203125" style="182" customWidth="1"/>
    <col min="8" max="8" width="3.6640625" style="182" customWidth="1"/>
    <col min="9" max="16384" width="9.1640625" style="182"/>
  </cols>
  <sheetData>
    <row r="1" spans="1:16" ht="20" customHeight="1">
      <c r="A1" s="1022" t="s">
        <v>817</v>
      </c>
      <c r="B1" s="1022"/>
      <c r="C1" s="1022"/>
      <c r="D1" s="1022"/>
      <c r="E1" s="1022"/>
      <c r="F1" s="1022"/>
      <c r="G1" s="1022"/>
      <c r="H1" s="227"/>
      <c r="I1" s="1023"/>
      <c r="J1" s="1023"/>
      <c r="K1" s="1023"/>
      <c r="L1" s="1023"/>
      <c r="M1" s="1023"/>
      <c r="N1" s="1023"/>
      <c r="O1" s="1023"/>
      <c r="P1" s="1023"/>
    </row>
    <row r="2" spans="1:16" ht="27.75" customHeight="1">
      <c r="A2" s="1024"/>
      <c r="B2" s="1026" t="s">
        <v>649</v>
      </c>
      <c r="C2" s="1026" t="s">
        <v>650</v>
      </c>
      <c r="D2" s="1026"/>
      <c r="E2" s="1028" t="s">
        <v>630</v>
      </c>
      <c r="F2" s="1028"/>
      <c r="G2" s="1028"/>
      <c r="H2" s="1029"/>
    </row>
    <row r="3" spans="1:16" ht="43.5" customHeight="1">
      <c r="A3" s="1025"/>
      <c r="B3" s="1027"/>
      <c r="C3" s="1027"/>
      <c r="D3" s="1027"/>
      <c r="E3" s="1027" t="s">
        <v>631</v>
      </c>
      <c r="F3" s="1027"/>
      <c r="G3" s="1027" t="s">
        <v>632</v>
      </c>
      <c r="H3" s="1030"/>
    </row>
    <row r="4" spans="1:16" ht="25.5" customHeight="1">
      <c r="A4" s="710" t="s">
        <v>633</v>
      </c>
      <c r="B4" s="708"/>
      <c r="C4" s="709"/>
      <c r="D4" s="709"/>
      <c r="E4" s="709"/>
      <c r="F4" s="709"/>
      <c r="G4" s="709"/>
      <c r="H4" s="711"/>
      <c r="I4" s="1018"/>
      <c r="J4" s="1018"/>
      <c r="K4" s="1018"/>
      <c r="L4" s="1018"/>
      <c r="M4" s="1018"/>
      <c r="N4" s="1018"/>
      <c r="O4" s="1018"/>
      <c r="P4" s="1018"/>
    </row>
    <row r="5" spans="1:16" ht="23.25" customHeight="1">
      <c r="A5" s="241" t="s">
        <v>651</v>
      </c>
      <c r="B5" s="712" t="s">
        <v>634</v>
      </c>
      <c r="C5" s="713"/>
      <c r="D5" s="713"/>
      <c r="E5" s="714"/>
      <c r="F5" s="714"/>
      <c r="G5" s="714"/>
      <c r="H5" s="185"/>
      <c r="I5" s="1018"/>
      <c r="J5" s="1018"/>
      <c r="K5" s="1018"/>
      <c r="L5" s="1018"/>
      <c r="M5" s="1018"/>
      <c r="N5" s="1018"/>
      <c r="O5" s="1018"/>
      <c r="P5" s="1018"/>
    </row>
    <row r="6" spans="1:16" ht="16" customHeight="1">
      <c r="A6" s="242" t="s">
        <v>641</v>
      </c>
      <c r="B6" s="715"/>
      <c r="C6" s="716">
        <v>67.400000000000006</v>
      </c>
      <c r="D6" s="183"/>
      <c r="E6" s="717">
        <v>79.5</v>
      </c>
      <c r="F6" s="718" t="s">
        <v>635</v>
      </c>
      <c r="G6" s="717">
        <v>62.6</v>
      </c>
      <c r="H6" s="186" t="s">
        <v>640</v>
      </c>
    </row>
    <row r="7" spans="1:16" ht="16" customHeight="1">
      <c r="A7" s="242" t="s">
        <v>642</v>
      </c>
      <c r="B7" s="715"/>
      <c r="C7" s="719">
        <v>75.099999999999994</v>
      </c>
      <c r="D7" s="183" t="s">
        <v>636</v>
      </c>
      <c r="E7" s="720" t="s">
        <v>90</v>
      </c>
      <c r="F7" s="721">
        <v>4</v>
      </c>
      <c r="G7" s="722">
        <v>87.5</v>
      </c>
      <c r="H7" s="186" t="s">
        <v>637</v>
      </c>
    </row>
    <row r="8" spans="1:16" ht="16" customHeight="1">
      <c r="A8" s="242" t="s">
        <v>643</v>
      </c>
      <c r="B8" s="715"/>
      <c r="C8" s="719">
        <v>85.2</v>
      </c>
      <c r="D8" s="183" t="s">
        <v>636</v>
      </c>
      <c r="E8" s="722">
        <v>94.7</v>
      </c>
      <c r="F8" s="718" t="s">
        <v>637</v>
      </c>
      <c r="G8" s="722">
        <v>81.8</v>
      </c>
      <c r="H8" s="186" t="s">
        <v>638</v>
      </c>
    </row>
    <row r="9" spans="1:16" ht="31" customHeight="1">
      <c r="A9" s="243" t="s">
        <v>652</v>
      </c>
      <c r="B9" s="712" t="s">
        <v>639</v>
      </c>
      <c r="C9" s="719"/>
      <c r="D9" s="183"/>
      <c r="E9" s="722"/>
      <c r="F9" s="718"/>
      <c r="G9" s="722"/>
      <c r="H9" s="186"/>
    </row>
    <row r="10" spans="1:16" ht="17.25" customHeight="1">
      <c r="A10" s="242" t="s">
        <v>644</v>
      </c>
      <c r="B10" s="715"/>
      <c r="C10" s="719">
        <v>27.3</v>
      </c>
      <c r="D10" s="183"/>
      <c r="E10" s="722">
        <v>19.2</v>
      </c>
      <c r="F10" s="718" t="s">
        <v>635</v>
      </c>
      <c r="G10" s="722">
        <v>30.6</v>
      </c>
      <c r="H10" s="186" t="s">
        <v>640</v>
      </c>
    </row>
    <row r="11" spans="1:16">
      <c r="A11" s="242" t="s">
        <v>645</v>
      </c>
      <c r="B11" s="715"/>
      <c r="C11" s="719">
        <v>18.5</v>
      </c>
      <c r="D11" s="183"/>
      <c r="E11" s="722">
        <v>10</v>
      </c>
      <c r="F11" s="718" t="s">
        <v>635</v>
      </c>
      <c r="G11" s="722">
        <v>22</v>
      </c>
      <c r="H11" s="186" t="s">
        <v>640</v>
      </c>
    </row>
    <row r="12" spans="1:16">
      <c r="A12" s="242" t="s">
        <v>646</v>
      </c>
      <c r="B12" s="715"/>
      <c r="C12" s="719">
        <v>27.5</v>
      </c>
      <c r="D12" s="183"/>
      <c r="E12" s="722">
        <v>20.9</v>
      </c>
      <c r="F12" s="718" t="s">
        <v>635</v>
      </c>
      <c r="G12" s="722">
        <v>30.2</v>
      </c>
      <c r="H12" s="186" t="s">
        <v>640</v>
      </c>
    </row>
    <row r="13" spans="1:16">
      <c r="A13" s="242" t="s">
        <v>647</v>
      </c>
      <c r="B13" s="715"/>
      <c r="C13" s="719">
        <v>17.899999999999999</v>
      </c>
      <c r="D13" s="183"/>
      <c r="E13" s="722">
        <v>27.5</v>
      </c>
      <c r="F13" s="718" t="s">
        <v>635</v>
      </c>
      <c r="G13" s="722">
        <v>14</v>
      </c>
      <c r="H13" s="186" t="s">
        <v>640</v>
      </c>
    </row>
    <row r="14" spans="1:16">
      <c r="A14" s="242" t="s">
        <v>648</v>
      </c>
      <c r="B14" s="715"/>
      <c r="C14" s="719">
        <v>8.8000000000000007</v>
      </c>
      <c r="D14" s="183"/>
      <c r="E14" s="722">
        <v>22.4</v>
      </c>
      <c r="F14" s="718" t="s">
        <v>635</v>
      </c>
      <c r="G14" s="722">
        <v>3.2</v>
      </c>
      <c r="H14" s="186" t="s">
        <v>640</v>
      </c>
    </row>
    <row r="15" spans="1:16" s="261" customFormat="1" ht="203" customHeight="1">
      <c r="A15" s="1019" t="s">
        <v>847</v>
      </c>
      <c r="B15" s="1020"/>
      <c r="C15" s="1020"/>
      <c r="D15" s="1020"/>
      <c r="E15" s="1020"/>
      <c r="F15" s="1020"/>
      <c r="G15" s="1020"/>
      <c r="H15" s="1021"/>
    </row>
  </sheetData>
  <mergeCells count="11">
    <mergeCell ref="I4:P4"/>
    <mergeCell ref="I5:P5"/>
    <mergeCell ref="A15:H15"/>
    <mergeCell ref="A1:G1"/>
    <mergeCell ref="I1:P1"/>
    <mergeCell ref="A2:A3"/>
    <mergeCell ref="B2:B3"/>
    <mergeCell ref="C2:D3"/>
    <mergeCell ref="E2:H2"/>
    <mergeCell ref="E3:F3"/>
    <mergeCell ref="G3:H3"/>
  </mergeCells>
  <phoneticPr fontId="33" type="noConversion"/>
  <pageMargins left="0.7" right="0.7" top="0.75" bottom="0.75" header="0.3" footer="0.3"/>
  <pageSetup paperSize="3" scale="89" orientation="portrait"/>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K98"/>
  <sheetViews>
    <sheetView showGridLines="0" workbookViewId="0">
      <selection sqref="A1:J1"/>
    </sheetView>
  </sheetViews>
  <sheetFormatPr baseColWidth="10" defaultColWidth="9.1640625" defaultRowHeight="14" x14ac:dyDescent="0"/>
  <cols>
    <col min="1" max="1" width="62" style="182" customWidth="1"/>
    <col min="2" max="2" width="9.6640625" style="182" customWidth="1"/>
    <col min="3" max="3" width="8" style="182" customWidth="1"/>
    <col min="4" max="4" width="2.33203125" style="182" customWidth="1"/>
    <col min="5" max="5" width="10.5" style="184" customWidth="1"/>
    <col min="6" max="6" width="2.33203125" style="182" customWidth="1"/>
    <col min="7" max="7" width="8.6640625" style="182" customWidth="1"/>
    <col min="8" max="8" width="2.33203125" style="182" customWidth="1"/>
    <col min="9" max="9" width="9" style="182" customWidth="1"/>
    <col min="10" max="10" width="2.33203125" style="182" customWidth="1"/>
    <col min="11" max="16384" width="9.1640625" style="182"/>
  </cols>
  <sheetData>
    <row r="1" spans="1:11" ht="27" customHeight="1">
      <c r="A1" s="1022" t="s">
        <v>816</v>
      </c>
      <c r="B1" s="1022"/>
      <c r="C1" s="1022"/>
      <c r="D1" s="1022"/>
      <c r="E1" s="1022"/>
      <c r="F1" s="1022"/>
      <c r="G1" s="1022"/>
      <c r="H1" s="1022"/>
      <c r="I1" s="1022"/>
      <c r="J1" s="1022"/>
    </row>
    <row r="2" spans="1:11" ht="37" customHeight="1">
      <c r="A2" s="1037"/>
      <c r="B2" s="1026" t="s">
        <v>649</v>
      </c>
      <c r="C2" s="1026" t="s">
        <v>848</v>
      </c>
      <c r="D2" s="1026"/>
      <c r="E2" s="1039" t="s">
        <v>849</v>
      </c>
      <c r="F2" s="1039"/>
      <c r="G2" s="1039"/>
      <c r="H2" s="1039"/>
      <c r="I2" s="1039"/>
      <c r="J2" s="1040"/>
    </row>
    <row r="3" spans="1:11" ht="37" customHeight="1">
      <c r="A3" s="1038"/>
      <c r="B3" s="1027"/>
      <c r="C3" s="1027"/>
      <c r="D3" s="1027"/>
      <c r="E3" s="1027" t="s">
        <v>850</v>
      </c>
      <c r="F3" s="1027"/>
      <c r="G3" s="1027" t="s">
        <v>851</v>
      </c>
      <c r="H3" s="1027"/>
      <c r="I3" s="1027" t="s">
        <v>852</v>
      </c>
      <c r="J3" s="1030"/>
    </row>
    <row r="4" spans="1:11" ht="18.75" customHeight="1">
      <c r="A4" s="204" t="s">
        <v>653</v>
      </c>
      <c r="B4" s="723"/>
      <c r="C4" s="723"/>
      <c r="D4" s="723"/>
      <c r="E4" s="723"/>
      <c r="F4" s="723"/>
      <c r="G4" s="723"/>
      <c r="H4" s="723"/>
      <c r="I4" s="723"/>
      <c r="J4" s="205"/>
    </row>
    <row r="5" spans="1:11" ht="18.75" customHeight="1">
      <c r="A5" s="251" t="s">
        <v>853</v>
      </c>
      <c r="B5" s="715" t="s">
        <v>654</v>
      </c>
      <c r="C5" s="731">
        <v>0.95399999999999996</v>
      </c>
      <c r="D5" s="732"/>
      <c r="E5" s="733">
        <v>0.96799999999999997</v>
      </c>
      <c r="F5" s="734"/>
      <c r="G5" s="735">
        <v>0.98</v>
      </c>
      <c r="H5" s="724" t="s">
        <v>636</v>
      </c>
      <c r="I5" s="735">
        <v>0.65900000000000003</v>
      </c>
      <c r="J5" s="302" t="s">
        <v>636</v>
      </c>
    </row>
    <row r="6" spans="1:11" ht="18.75" customHeight="1">
      <c r="A6" s="244" t="s">
        <v>854</v>
      </c>
      <c r="B6" s="736" t="s">
        <v>655</v>
      </c>
      <c r="C6" s="737">
        <v>88.8</v>
      </c>
      <c r="D6" s="737"/>
      <c r="E6" s="738">
        <v>90</v>
      </c>
      <c r="F6" s="739"/>
      <c r="G6" s="739">
        <v>91.9</v>
      </c>
      <c r="H6" s="725" t="s">
        <v>636</v>
      </c>
      <c r="I6" s="739">
        <v>64.3</v>
      </c>
      <c r="J6" s="303" t="s">
        <v>636</v>
      </c>
    </row>
    <row r="7" spans="1:11" ht="18.75" customHeight="1">
      <c r="A7" s="251" t="s">
        <v>705</v>
      </c>
      <c r="B7" s="715" t="s">
        <v>656</v>
      </c>
      <c r="C7" s="737">
        <v>90.3</v>
      </c>
      <c r="D7" s="737"/>
      <c r="E7" s="739">
        <v>87.8</v>
      </c>
      <c r="F7" s="739"/>
      <c r="G7" s="739">
        <v>94.5</v>
      </c>
      <c r="H7" s="725" t="s">
        <v>636</v>
      </c>
      <c r="I7" s="739">
        <v>64.5</v>
      </c>
      <c r="J7" s="304" t="s">
        <v>636</v>
      </c>
    </row>
    <row r="8" spans="1:11" ht="18.75" customHeight="1">
      <c r="A8" s="244" t="s">
        <v>855</v>
      </c>
      <c r="B8" s="736" t="s">
        <v>657</v>
      </c>
      <c r="C8" s="737">
        <v>1.4</v>
      </c>
      <c r="D8" s="737"/>
      <c r="E8" s="739">
        <v>0.4</v>
      </c>
      <c r="F8" s="739"/>
      <c r="G8" s="739">
        <v>0.2</v>
      </c>
      <c r="H8" s="725"/>
      <c r="I8" s="739">
        <v>18.100000000000001</v>
      </c>
      <c r="J8" s="303" t="s">
        <v>636</v>
      </c>
    </row>
    <row r="9" spans="1:11" ht="18.75" customHeight="1">
      <c r="A9" s="305" t="s">
        <v>856</v>
      </c>
      <c r="B9" s="740" t="s">
        <v>658</v>
      </c>
      <c r="C9" s="737">
        <v>3.7</v>
      </c>
      <c r="D9" s="737"/>
      <c r="E9" s="739">
        <v>4.8</v>
      </c>
      <c r="F9" s="739"/>
      <c r="G9" s="739">
        <v>2.2000000000000002</v>
      </c>
      <c r="H9" s="725" t="s">
        <v>636</v>
      </c>
      <c r="I9" s="738">
        <v>4.5</v>
      </c>
      <c r="J9" s="303"/>
      <c r="K9" s="306"/>
    </row>
    <row r="10" spans="1:11" ht="18.75" customHeight="1">
      <c r="A10" s="194" t="s">
        <v>857</v>
      </c>
      <c r="B10" s="740" t="s">
        <v>659</v>
      </c>
      <c r="C10" s="737">
        <v>4.9000000000000004</v>
      </c>
      <c r="D10" s="737"/>
      <c r="E10" s="739">
        <v>5.0999999999999996</v>
      </c>
      <c r="F10" s="739"/>
      <c r="G10" s="739">
        <v>2.4</v>
      </c>
      <c r="H10" s="725" t="s">
        <v>636</v>
      </c>
      <c r="I10" s="739">
        <v>20.8</v>
      </c>
      <c r="J10" s="303" t="s">
        <v>636</v>
      </c>
      <c r="K10" s="307"/>
    </row>
    <row r="11" spans="1:11" ht="18.75" customHeight="1">
      <c r="A11" s="194" t="s">
        <v>858</v>
      </c>
      <c r="B11" s="740" t="s">
        <v>660</v>
      </c>
      <c r="C11" s="737"/>
      <c r="D11" s="737"/>
      <c r="E11" s="739"/>
      <c r="F11" s="739"/>
      <c r="G11" s="739"/>
      <c r="H11" s="725"/>
      <c r="I11" s="739"/>
      <c r="J11" s="303"/>
    </row>
    <row r="12" spans="1:11" ht="18.75" customHeight="1">
      <c r="A12" s="244" t="s">
        <v>661</v>
      </c>
      <c r="B12" s="740"/>
      <c r="C12" s="737">
        <v>14.3</v>
      </c>
      <c r="D12" s="737"/>
      <c r="E12" s="739">
        <v>16.399999999999999</v>
      </c>
      <c r="F12" s="739"/>
      <c r="G12" s="739">
        <v>12.9</v>
      </c>
      <c r="H12" s="725"/>
      <c r="I12" s="739">
        <v>14.6</v>
      </c>
      <c r="J12" s="303"/>
    </row>
    <row r="13" spans="1:11" ht="18.75" customHeight="1">
      <c r="A13" s="244" t="s">
        <v>662</v>
      </c>
      <c r="B13" s="740"/>
      <c r="C13" s="737">
        <v>27.8</v>
      </c>
      <c r="D13" s="737"/>
      <c r="E13" s="739">
        <v>27.1</v>
      </c>
      <c r="F13" s="739"/>
      <c r="G13" s="739">
        <v>29.9</v>
      </c>
      <c r="H13" s="725" t="s">
        <v>636</v>
      </c>
      <c r="I13" s="739">
        <v>12.2</v>
      </c>
      <c r="J13" s="303" t="s">
        <v>636</v>
      </c>
    </row>
    <row r="14" spans="1:11" ht="18.75" customHeight="1">
      <c r="A14" s="244" t="s">
        <v>687</v>
      </c>
      <c r="B14" s="740"/>
      <c r="C14" s="737">
        <v>57.9</v>
      </c>
      <c r="D14" s="737"/>
      <c r="E14" s="739">
        <v>56.5</v>
      </c>
      <c r="F14" s="739"/>
      <c r="G14" s="739">
        <v>57.3</v>
      </c>
      <c r="H14" s="725"/>
      <c r="I14" s="739">
        <v>73.099999999999994</v>
      </c>
      <c r="J14" s="303" t="s">
        <v>636</v>
      </c>
    </row>
    <row r="15" spans="1:11" ht="19.5" customHeight="1">
      <c r="A15" s="252" t="s">
        <v>663</v>
      </c>
      <c r="B15" s="726"/>
      <c r="C15" s="726"/>
      <c r="D15" s="726"/>
      <c r="E15" s="726"/>
      <c r="F15" s="726"/>
      <c r="G15" s="726"/>
      <c r="H15" s="726"/>
      <c r="I15" s="726"/>
      <c r="J15" s="308"/>
    </row>
    <row r="16" spans="1:11" ht="19.5" customHeight="1">
      <c r="A16" s="253" t="s">
        <v>859</v>
      </c>
      <c r="B16" s="741" t="s">
        <v>664</v>
      </c>
      <c r="C16" s="742">
        <v>90.7</v>
      </c>
      <c r="D16" s="742"/>
      <c r="E16" s="727">
        <v>91.6</v>
      </c>
      <c r="F16" s="727"/>
      <c r="G16" s="727">
        <v>92.7</v>
      </c>
      <c r="H16" s="727"/>
      <c r="I16" s="727">
        <v>63.1</v>
      </c>
      <c r="J16" s="309" t="s">
        <v>636</v>
      </c>
    </row>
    <row r="17" spans="1:10" ht="19.5" customHeight="1">
      <c r="A17" s="244" t="s">
        <v>860</v>
      </c>
      <c r="B17" s="736" t="s">
        <v>665</v>
      </c>
      <c r="C17" s="312">
        <v>81.8</v>
      </c>
      <c r="D17" s="743"/>
      <c r="E17" s="744">
        <v>82.4</v>
      </c>
      <c r="F17" s="744"/>
      <c r="G17" s="744">
        <v>84.6</v>
      </c>
      <c r="H17" s="729" t="s">
        <v>636</v>
      </c>
      <c r="I17" s="744">
        <v>50.3</v>
      </c>
      <c r="J17" s="193" t="s">
        <v>636</v>
      </c>
    </row>
    <row r="18" spans="1:10" ht="21" customHeight="1">
      <c r="A18" s="244" t="s">
        <v>861</v>
      </c>
      <c r="B18" s="736" t="s">
        <v>666</v>
      </c>
      <c r="C18" s="312">
        <v>83.6</v>
      </c>
      <c r="D18" s="743"/>
      <c r="E18" s="744">
        <v>83.7</v>
      </c>
      <c r="F18" s="744"/>
      <c r="G18" s="744">
        <v>86.3</v>
      </c>
      <c r="H18" s="729" t="s">
        <v>636</v>
      </c>
      <c r="I18" s="744">
        <v>54.5</v>
      </c>
      <c r="J18" s="193" t="s">
        <v>636</v>
      </c>
    </row>
    <row r="19" spans="1:10" ht="18.75" customHeight="1">
      <c r="A19" s="244" t="s">
        <v>809</v>
      </c>
      <c r="B19" s="736" t="s">
        <v>667</v>
      </c>
      <c r="C19" s="312">
        <v>80.7</v>
      </c>
      <c r="D19" s="743"/>
      <c r="E19" s="744">
        <v>76.900000000000006</v>
      </c>
      <c r="F19" s="744"/>
      <c r="G19" s="744">
        <v>86.3</v>
      </c>
      <c r="H19" s="729" t="s">
        <v>636</v>
      </c>
      <c r="I19" s="744">
        <v>49.5</v>
      </c>
      <c r="J19" s="193" t="s">
        <v>636</v>
      </c>
    </row>
    <row r="20" spans="1:10" ht="18.75" customHeight="1">
      <c r="A20" s="196" t="s">
        <v>668</v>
      </c>
      <c r="B20" s="728"/>
      <c r="C20" s="728"/>
      <c r="D20" s="728"/>
      <c r="E20" s="728"/>
      <c r="F20" s="728"/>
      <c r="G20" s="728"/>
      <c r="H20" s="728"/>
      <c r="I20" s="728"/>
      <c r="J20" s="197"/>
    </row>
    <row r="21" spans="1:10" ht="21.75" customHeight="1">
      <c r="A21" s="244" t="s">
        <v>862</v>
      </c>
      <c r="B21" s="736" t="s">
        <v>669</v>
      </c>
      <c r="C21" s="312">
        <v>11.5</v>
      </c>
      <c r="D21" s="743"/>
      <c r="E21" s="744">
        <v>13.4</v>
      </c>
      <c r="F21" s="744"/>
      <c r="G21" s="744">
        <v>7.3</v>
      </c>
      <c r="H21" s="729" t="s">
        <v>636</v>
      </c>
      <c r="I21" s="744">
        <v>23.6</v>
      </c>
      <c r="J21" s="198" t="s">
        <v>636</v>
      </c>
    </row>
    <row r="22" spans="1:10" ht="20.25" customHeight="1">
      <c r="A22" s="244" t="s">
        <v>863</v>
      </c>
      <c r="B22" s="736" t="s">
        <v>670</v>
      </c>
      <c r="C22" s="312"/>
      <c r="D22" s="743"/>
      <c r="E22" s="744"/>
      <c r="F22" s="744"/>
      <c r="G22" s="744"/>
      <c r="H22" s="729"/>
      <c r="I22" s="744"/>
      <c r="J22" s="198"/>
    </row>
    <row r="23" spans="1:10" ht="18.75" customHeight="1">
      <c r="A23" s="255" t="s">
        <v>671</v>
      </c>
      <c r="B23" s="736"/>
      <c r="C23" s="312">
        <v>3.4</v>
      </c>
      <c r="D23" s="743"/>
      <c r="E23" s="744">
        <v>4.4000000000000004</v>
      </c>
      <c r="F23" s="744"/>
      <c r="G23" s="744">
        <v>1.8</v>
      </c>
      <c r="H23" s="729" t="s">
        <v>636</v>
      </c>
      <c r="I23" s="744">
        <v>13.2</v>
      </c>
      <c r="J23" s="198" t="s">
        <v>636</v>
      </c>
    </row>
    <row r="24" spans="1:10" ht="20.25" customHeight="1">
      <c r="A24" s="255" t="s">
        <v>672</v>
      </c>
      <c r="B24" s="736"/>
      <c r="C24" s="312">
        <v>0.8</v>
      </c>
      <c r="D24" s="743"/>
      <c r="E24" s="744">
        <v>1</v>
      </c>
      <c r="F24" s="744"/>
      <c r="G24" s="744">
        <v>0.7</v>
      </c>
      <c r="H24" s="729" t="s">
        <v>636</v>
      </c>
      <c r="I24" s="744">
        <v>1.4</v>
      </c>
      <c r="J24" s="198"/>
    </row>
    <row r="25" spans="1:10" ht="18.75" customHeight="1">
      <c r="A25" s="255" t="s">
        <v>673</v>
      </c>
      <c r="B25" s="736"/>
      <c r="C25" s="312">
        <v>2.6</v>
      </c>
      <c r="D25" s="743"/>
      <c r="E25" s="744">
        <v>3</v>
      </c>
      <c r="F25" s="744"/>
      <c r="G25" s="744">
        <v>1.7</v>
      </c>
      <c r="H25" s="729" t="s">
        <v>636</v>
      </c>
      <c r="I25" s="744">
        <v>10.7</v>
      </c>
      <c r="J25" s="198" t="s">
        <v>636</v>
      </c>
    </row>
    <row r="26" spans="1:10" ht="20.25" customHeight="1">
      <c r="A26" s="255" t="s">
        <v>674</v>
      </c>
      <c r="B26" s="736"/>
      <c r="C26" s="312">
        <v>0.9</v>
      </c>
      <c r="D26" s="743"/>
      <c r="E26" s="744">
        <v>1</v>
      </c>
      <c r="F26" s="744"/>
      <c r="G26" s="744">
        <v>0.5</v>
      </c>
      <c r="H26" s="729" t="s">
        <v>636</v>
      </c>
      <c r="I26" s="744">
        <v>4.4000000000000004</v>
      </c>
      <c r="J26" s="198" t="s">
        <v>636</v>
      </c>
    </row>
    <row r="27" spans="1:10" ht="20.25" customHeight="1">
      <c r="A27" s="244" t="s">
        <v>864</v>
      </c>
      <c r="B27" s="736" t="s">
        <v>675</v>
      </c>
      <c r="C27" s="312"/>
      <c r="D27" s="743"/>
      <c r="E27" s="744"/>
      <c r="F27" s="744"/>
      <c r="G27" s="744"/>
      <c r="H27" s="729"/>
      <c r="I27" s="744"/>
      <c r="J27" s="198"/>
    </row>
    <row r="28" spans="1:10" ht="15.75" customHeight="1">
      <c r="A28" s="255" t="s">
        <v>671</v>
      </c>
      <c r="B28" s="736"/>
      <c r="C28" s="312">
        <v>1.8</v>
      </c>
      <c r="D28" s="743"/>
      <c r="E28" s="744">
        <v>0.9</v>
      </c>
      <c r="F28" s="744"/>
      <c r="G28" s="744">
        <v>0.8</v>
      </c>
      <c r="H28" s="729"/>
      <c r="I28" s="744">
        <v>10.5</v>
      </c>
      <c r="J28" s="198" t="s">
        <v>636</v>
      </c>
    </row>
    <row r="29" spans="1:10" ht="18.75" customHeight="1">
      <c r="A29" s="255" t="s">
        <v>803</v>
      </c>
      <c r="B29" s="736"/>
      <c r="C29" s="312">
        <v>1</v>
      </c>
      <c r="D29" s="743"/>
      <c r="E29" s="744">
        <v>0.8</v>
      </c>
      <c r="F29" s="744"/>
      <c r="G29" s="744">
        <v>0.7</v>
      </c>
      <c r="H29" s="729"/>
      <c r="I29" s="744">
        <v>2.7</v>
      </c>
      <c r="J29" s="198" t="s">
        <v>636</v>
      </c>
    </row>
    <row r="30" spans="1:10" ht="18.75" customHeight="1">
      <c r="A30" s="255" t="s">
        <v>673</v>
      </c>
      <c r="B30" s="736"/>
      <c r="C30" s="312">
        <v>5.6</v>
      </c>
      <c r="D30" s="743"/>
      <c r="E30" s="744">
        <v>4.2</v>
      </c>
      <c r="F30" s="744"/>
      <c r="G30" s="744">
        <v>3.2</v>
      </c>
      <c r="H30" s="729" t="s">
        <v>636</v>
      </c>
      <c r="I30" s="744">
        <v>21.7</v>
      </c>
      <c r="J30" s="198" t="s">
        <v>636</v>
      </c>
    </row>
    <row r="31" spans="1:10" ht="18.75" customHeight="1">
      <c r="A31" s="255" t="s">
        <v>676</v>
      </c>
      <c r="B31" s="736"/>
      <c r="C31" s="312">
        <v>2.2000000000000002</v>
      </c>
      <c r="D31" s="743"/>
      <c r="E31" s="744">
        <v>1.9</v>
      </c>
      <c r="F31" s="744"/>
      <c r="G31" s="744">
        <v>1.3</v>
      </c>
      <c r="H31" s="729" t="s">
        <v>636</v>
      </c>
      <c r="I31" s="744">
        <v>7.2</v>
      </c>
      <c r="J31" s="198" t="s">
        <v>636</v>
      </c>
    </row>
    <row r="32" spans="1:10" ht="18" customHeight="1">
      <c r="A32" s="255" t="s">
        <v>677</v>
      </c>
      <c r="B32" s="736"/>
      <c r="C32" s="312">
        <v>2</v>
      </c>
      <c r="D32" s="743"/>
      <c r="E32" s="744">
        <v>2</v>
      </c>
      <c r="F32" s="744"/>
      <c r="G32" s="744">
        <v>1.1000000000000001</v>
      </c>
      <c r="H32" s="729" t="s">
        <v>636</v>
      </c>
      <c r="I32" s="744">
        <v>7.2</v>
      </c>
      <c r="J32" s="198" t="s">
        <v>636</v>
      </c>
    </row>
    <row r="33" spans="1:10" ht="20.25" customHeight="1">
      <c r="A33" s="244" t="s">
        <v>865</v>
      </c>
      <c r="B33" s="736" t="s">
        <v>678</v>
      </c>
      <c r="C33" s="312">
        <v>20.8</v>
      </c>
      <c r="D33" s="743"/>
      <c r="E33" s="744">
        <v>24.9</v>
      </c>
      <c r="F33" s="744"/>
      <c r="G33" s="744">
        <v>15.9</v>
      </c>
      <c r="H33" s="729" t="s">
        <v>636</v>
      </c>
      <c r="I33" s="744">
        <v>43.5</v>
      </c>
      <c r="J33" s="198" t="s">
        <v>636</v>
      </c>
    </row>
    <row r="34" spans="1:10" ht="18.75" customHeight="1">
      <c r="A34" s="196" t="s">
        <v>679</v>
      </c>
      <c r="B34" s="728"/>
      <c r="C34" s="728"/>
      <c r="D34" s="728"/>
      <c r="E34" s="728"/>
      <c r="F34" s="728"/>
      <c r="G34" s="728"/>
      <c r="H34" s="728"/>
      <c r="I34" s="728"/>
      <c r="J34" s="197"/>
    </row>
    <row r="35" spans="1:10" ht="18.75" customHeight="1">
      <c r="A35" s="310" t="s">
        <v>866</v>
      </c>
      <c r="B35" s="736" t="s">
        <v>680</v>
      </c>
      <c r="C35" s="745">
        <v>77.5</v>
      </c>
      <c r="D35" s="745"/>
      <c r="E35" s="746">
        <v>68.8</v>
      </c>
      <c r="F35" s="746"/>
      <c r="G35" s="746">
        <v>85.6</v>
      </c>
      <c r="H35" s="730" t="s">
        <v>636</v>
      </c>
      <c r="I35" s="746">
        <v>47.4</v>
      </c>
      <c r="J35" s="311" t="s">
        <v>636</v>
      </c>
    </row>
    <row r="36" spans="1:10" ht="21" customHeight="1">
      <c r="A36" s="244" t="s">
        <v>867</v>
      </c>
      <c r="B36" s="736" t="s">
        <v>681</v>
      </c>
      <c r="C36" s="312">
        <v>80.2</v>
      </c>
      <c r="D36" s="743"/>
      <c r="E36" s="744">
        <v>82.7</v>
      </c>
      <c r="F36" s="744"/>
      <c r="G36" s="744">
        <v>82.1</v>
      </c>
      <c r="H36" s="729"/>
      <c r="I36" s="744">
        <v>46.1</v>
      </c>
      <c r="J36" s="198" t="s">
        <v>636</v>
      </c>
    </row>
    <row r="37" spans="1:10" ht="19.5" customHeight="1">
      <c r="A37" s="255" t="s">
        <v>804</v>
      </c>
      <c r="B37" s="736"/>
      <c r="C37" s="312">
        <v>89.7</v>
      </c>
      <c r="D37" s="743"/>
      <c r="E37" s="744">
        <v>88.4</v>
      </c>
      <c r="F37" s="744"/>
      <c r="G37" s="744">
        <v>92.8</v>
      </c>
      <c r="H37" s="729" t="s">
        <v>636</v>
      </c>
      <c r="I37" s="744">
        <v>62.5</v>
      </c>
      <c r="J37" s="198" t="s">
        <v>636</v>
      </c>
    </row>
    <row r="38" spans="1:10" ht="19.5" customHeight="1">
      <c r="A38" s="255" t="s">
        <v>805</v>
      </c>
      <c r="B38" s="736"/>
      <c r="C38" s="312">
        <v>77.900000000000006</v>
      </c>
      <c r="D38" s="743"/>
      <c r="E38" s="744">
        <v>81.2</v>
      </c>
      <c r="F38" s="744"/>
      <c r="G38" s="744">
        <v>79.5</v>
      </c>
      <c r="H38" s="729"/>
      <c r="I38" s="744">
        <v>45.1</v>
      </c>
      <c r="J38" s="198" t="s">
        <v>636</v>
      </c>
    </row>
    <row r="39" spans="1:10" ht="21" customHeight="1">
      <c r="A39" s="255" t="s">
        <v>806</v>
      </c>
      <c r="B39" s="736"/>
      <c r="C39" s="312">
        <v>73</v>
      </c>
      <c r="D39" s="743"/>
      <c r="E39" s="744">
        <v>76.2</v>
      </c>
      <c r="F39" s="744"/>
      <c r="G39" s="744">
        <v>75.8</v>
      </c>
      <c r="H39" s="729"/>
      <c r="I39" s="744">
        <v>40.799999999999997</v>
      </c>
      <c r="J39" s="198" t="s">
        <v>636</v>
      </c>
    </row>
    <row r="40" spans="1:10" ht="18.75" customHeight="1">
      <c r="A40" s="244" t="s">
        <v>868</v>
      </c>
      <c r="B40" s="736" t="s">
        <v>682</v>
      </c>
      <c r="C40" s="313"/>
      <c r="D40" s="313"/>
      <c r="E40" s="313"/>
      <c r="F40" s="313"/>
      <c r="G40" s="313"/>
      <c r="H40" s="313"/>
      <c r="I40" s="313"/>
      <c r="J40" s="214"/>
    </row>
    <row r="41" spans="1:10" ht="18.75" customHeight="1">
      <c r="A41" s="255" t="s">
        <v>807</v>
      </c>
      <c r="B41" s="736"/>
      <c r="C41" s="312">
        <v>67.599999999999994</v>
      </c>
      <c r="D41" s="743"/>
      <c r="E41" s="744">
        <v>63.4</v>
      </c>
      <c r="F41" s="744"/>
      <c r="G41" s="744">
        <v>71.5</v>
      </c>
      <c r="H41" s="729" t="s">
        <v>636</v>
      </c>
      <c r="I41" s="744">
        <v>57.6</v>
      </c>
      <c r="J41" s="198" t="s">
        <v>636</v>
      </c>
    </row>
    <row r="42" spans="1:10" ht="18.75" customHeight="1">
      <c r="A42" s="255" t="s">
        <v>808</v>
      </c>
      <c r="B42" s="736"/>
      <c r="C42" s="312">
        <v>61.1</v>
      </c>
      <c r="D42" s="743"/>
      <c r="E42" s="744">
        <v>59.2</v>
      </c>
      <c r="F42" s="744"/>
      <c r="G42" s="744">
        <v>66.099999999999994</v>
      </c>
      <c r="H42" s="729" t="s">
        <v>636</v>
      </c>
      <c r="I42" s="744">
        <v>41.9</v>
      </c>
      <c r="J42" s="198" t="s">
        <v>636</v>
      </c>
    </row>
    <row r="43" spans="1:10" ht="18.75" customHeight="1">
      <c r="A43" s="255" t="s">
        <v>683</v>
      </c>
      <c r="B43" s="736"/>
      <c r="C43" s="312">
        <v>87.9</v>
      </c>
      <c r="D43" s="743"/>
      <c r="E43" s="744">
        <v>86.7</v>
      </c>
      <c r="F43" s="744"/>
      <c r="G43" s="744">
        <v>90</v>
      </c>
      <c r="H43" s="729"/>
      <c r="I43" s="744">
        <v>77.7</v>
      </c>
      <c r="J43" s="198"/>
    </row>
    <row r="44" spans="1:10" ht="18.75" customHeight="1">
      <c r="A44" s="194" t="s">
        <v>869</v>
      </c>
      <c r="B44" s="740" t="s">
        <v>684</v>
      </c>
      <c r="C44" s="312">
        <v>54.4</v>
      </c>
      <c r="D44" s="743"/>
      <c r="E44" s="744">
        <v>43.9</v>
      </c>
      <c r="F44" s="744"/>
      <c r="G44" s="744">
        <v>64</v>
      </c>
      <c r="H44" s="729" t="s">
        <v>636</v>
      </c>
      <c r="I44" s="744">
        <v>27.8</v>
      </c>
      <c r="J44" s="198" t="s">
        <v>636</v>
      </c>
    </row>
    <row r="45" spans="1:10" ht="18.75" customHeight="1">
      <c r="A45" s="310" t="s">
        <v>870</v>
      </c>
      <c r="B45" s="736" t="s">
        <v>685</v>
      </c>
      <c r="C45" s="312">
        <v>18</v>
      </c>
      <c r="D45" s="743"/>
      <c r="E45" s="744">
        <v>24.9</v>
      </c>
      <c r="F45" s="744"/>
      <c r="G45" s="744">
        <v>13.3</v>
      </c>
      <c r="H45" s="729" t="s">
        <v>636</v>
      </c>
      <c r="I45" s="744">
        <v>12.9</v>
      </c>
      <c r="J45" s="198" t="s">
        <v>636</v>
      </c>
    </row>
    <row r="46" spans="1:10" ht="19.5" customHeight="1">
      <c r="A46" s="310" t="s">
        <v>871</v>
      </c>
      <c r="B46" s="736"/>
      <c r="C46" s="312">
        <v>10</v>
      </c>
      <c r="D46" s="743"/>
      <c r="E46" s="744">
        <v>13.1</v>
      </c>
      <c r="F46" s="744"/>
      <c r="G46" s="744">
        <v>7.9</v>
      </c>
      <c r="H46" s="729" t="s">
        <v>636</v>
      </c>
      <c r="I46" s="744">
        <v>5.4</v>
      </c>
      <c r="J46" s="198" t="s">
        <v>636</v>
      </c>
    </row>
    <row r="47" spans="1:10" ht="18.75" customHeight="1">
      <c r="A47" s="310" t="s">
        <v>872</v>
      </c>
      <c r="B47" s="736"/>
      <c r="C47" s="312">
        <v>6.6</v>
      </c>
      <c r="D47" s="743"/>
      <c r="E47" s="744">
        <v>9.8000000000000007</v>
      </c>
      <c r="F47" s="744"/>
      <c r="G47" s="744">
        <v>4.2</v>
      </c>
      <c r="H47" s="729" t="s">
        <v>636</v>
      </c>
      <c r="I47" s="744">
        <v>5.5</v>
      </c>
      <c r="J47" s="198" t="s">
        <v>636</v>
      </c>
    </row>
    <row r="48" spans="1:10" ht="18.75" customHeight="1">
      <c r="A48" s="244" t="s">
        <v>873</v>
      </c>
      <c r="B48" s="736" t="s">
        <v>686</v>
      </c>
      <c r="C48" s="312">
        <v>5.9</v>
      </c>
      <c r="D48" s="743"/>
      <c r="E48" s="744">
        <v>9.9</v>
      </c>
      <c r="F48" s="744"/>
      <c r="G48" s="744">
        <v>3.2</v>
      </c>
      <c r="H48" s="729" t="s">
        <v>636</v>
      </c>
      <c r="I48" s="744">
        <v>3.8</v>
      </c>
      <c r="J48" s="198" t="s">
        <v>636</v>
      </c>
    </row>
    <row r="49" spans="1:10" ht="17" customHeight="1">
      <c r="A49" s="1031" t="s">
        <v>924</v>
      </c>
      <c r="B49" s="1032"/>
      <c r="C49" s="1032"/>
      <c r="D49" s="1032"/>
      <c r="E49" s="1032"/>
      <c r="F49" s="1032"/>
      <c r="G49" s="1032"/>
      <c r="H49" s="1032"/>
      <c r="I49" s="1032"/>
      <c r="J49" s="1033"/>
    </row>
    <row r="50" spans="1:10" ht="18" customHeight="1">
      <c r="A50" s="1034"/>
      <c r="B50" s="1035"/>
      <c r="C50" s="1035"/>
      <c r="D50" s="1035"/>
      <c r="E50" s="1035"/>
      <c r="F50" s="1035"/>
      <c r="G50" s="1035"/>
      <c r="H50" s="1035"/>
      <c r="I50" s="1035"/>
      <c r="J50" s="1036"/>
    </row>
    <row r="51" spans="1:10">
      <c r="A51" s="1034"/>
      <c r="B51" s="1035"/>
      <c r="C51" s="1035"/>
      <c r="D51" s="1035"/>
      <c r="E51" s="1035"/>
      <c r="F51" s="1035"/>
      <c r="G51" s="1035"/>
      <c r="H51" s="1035"/>
      <c r="I51" s="1035"/>
      <c r="J51" s="1036"/>
    </row>
    <row r="52" spans="1:10" s="314" customFormat="1" ht="62" customHeight="1">
      <c r="A52" s="1034"/>
      <c r="B52" s="1035"/>
      <c r="C52" s="1035"/>
      <c r="D52" s="1035"/>
      <c r="E52" s="1035"/>
      <c r="F52" s="1035"/>
      <c r="G52" s="1035"/>
      <c r="H52" s="1035"/>
      <c r="I52" s="1035"/>
      <c r="J52" s="1036"/>
    </row>
    <row r="53" spans="1:10" s="261" customFormat="1">
      <c r="A53" s="1041" t="s">
        <v>915</v>
      </c>
      <c r="B53" s="1042"/>
      <c r="C53" s="1042"/>
      <c r="D53" s="1042"/>
      <c r="E53" s="1042"/>
      <c r="F53" s="1042"/>
      <c r="G53" s="1042"/>
      <c r="H53" s="1042"/>
      <c r="I53" s="1042"/>
      <c r="J53" s="1043"/>
    </row>
    <row r="54" spans="1:10" s="261" customFormat="1">
      <c r="A54" s="1041" t="s">
        <v>916</v>
      </c>
      <c r="B54" s="1042"/>
      <c r="C54" s="1042"/>
      <c r="D54" s="1042"/>
      <c r="E54" s="1042"/>
      <c r="F54" s="1042"/>
      <c r="G54" s="1042"/>
      <c r="H54" s="1042"/>
      <c r="I54" s="1042"/>
      <c r="J54" s="1043"/>
    </row>
    <row r="55" spans="1:10" s="261" customFormat="1" ht="28" customHeight="1">
      <c r="A55" s="1044" t="s">
        <v>917</v>
      </c>
      <c r="B55" s="1045"/>
      <c r="C55" s="1045"/>
      <c r="D55" s="1045"/>
      <c r="E55" s="1045"/>
      <c r="F55" s="1045"/>
      <c r="G55" s="1045"/>
      <c r="H55" s="1045"/>
      <c r="I55" s="1045"/>
      <c r="J55" s="1046"/>
    </row>
    <row r="56" spans="1:10" s="261" customFormat="1" ht="70" customHeight="1">
      <c r="A56" s="1044" t="s">
        <v>918</v>
      </c>
      <c r="B56" s="1045"/>
      <c r="C56" s="1045"/>
      <c r="D56" s="1045"/>
      <c r="E56" s="1045"/>
      <c r="F56" s="1045"/>
      <c r="G56" s="1045"/>
      <c r="H56" s="1045"/>
      <c r="I56" s="1045"/>
      <c r="J56" s="1046"/>
    </row>
    <row r="57" spans="1:10" s="261" customFormat="1" ht="85" customHeight="1">
      <c r="A57" s="1044" t="s">
        <v>919</v>
      </c>
      <c r="B57" s="1045"/>
      <c r="C57" s="1045"/>
      <c r="D57" s="1045"/>
      <c r="E57" s="1045"/>
      <c r="F57" s="1045"/>
      <c r="G57" s="1045"/>
      <c r="H57" s="1045"/>
      <c r="I57" s="1045"/>
      <c r="J57" s="1046"/>
    </row>
    <row r="58" spans="1:10" s="261" customFormat="1" ht="56" customHeight="1">
      <c r="A58" s="1044" t="s">
        <v>920</v>
      </c>
      <c r="B58" s="1045"/>
      <c r="C58" s="1045"/>
      <c r="D58" s="1045"/>
      <c r="E58" s="1045"/>
      <c r="F58" s="1045"/>
      <c r="G58" s="1045"/>
      <c r="H58" s="1045"/>
      <c r="I58" s="1045"/>
      <c r="J58" s="1046"/>
    </row>
    <row r="59" spans="1:10" s="261" customFormat="1">
      <c r="A59" s="1041" t="s">
        <v>921</v>
      </c>
      <c r="B59" s="1042"/>
      <c r="C59" s="1042"/>
      <c r="D59" s="1042"/>
      <c r="E59" s="1042"/>
      <c r="F59" s="1042"/>
      <c r="G59" s="1042"/>
      <c r="H59" s="1042"/>
      <c r="I59" s="1042"/>
      <c r="J59" s="1043"/>
    </row>
    <row r="60" spans="1:10" s="261" customFormat="1">
      <c r="A60" s="1041" t="s">
        <v>922</v>
      </c>
      <c r="B60" s="1042"/>
      <c r="C60" s="1042"/>
      <c r="D60" s="1042"/>
      <c r="E60" s="1042"/>
      <c r="F60" s="1042"/>
      <c r="G60" s="1042"/>
      <c r="H60" s="1042"/>
      <c r="I60" s="1042"/>
      <c r="J60" s="1043"/>
    </row>
    <row r="61" spans="1:10" s="261" customFormat="1" ht="28" customHeight="1">
      <c r="A61" s="1044" t="s">
        <v>923</v>
      </c>
      <c r="B61" s="1045"/>
      <c r="C61" s="1045"/>
      <c r="D61" s="1045"/>
      <c r="E61" s="1045"/>
      <c r="F61" s="1045"/>
      <c r="G61" s="1045"/>
      <c r="H61" s="1045"/>
      <c r="I61" s="1045"/>
      <c r="J61" s="1046"/>
    </row>
    <row r="62" spans="1:10" s="261" customFormat="1" ht="28" customHeight="1">
      <c r="A62" s="1044" t="s">
        <v>925</v>
      </c>
      <c r="B62" s="1045"/>
      <c r="C62" s="1045"/>
      <c r="D62" s="1045"/>
      <c r="E62" s="1045"/>
      <c r="F62" s="1045"/>
      <c r="G62" s="1045"/>
      <c r="H62" s="1045"/>
      <c r="I62" s="1045"/>
      <c r="J62" s="1046"/>
    </row>
    <row r="63" spans="1:10" s="261" customFormat="1" ht="14" customHeight="1">
      <c r="A63" s="1044" t="s">
        <v>927</v>
      </c>
      <c r="B63" s="1045"/>
      <c r="C63" s="1045"/>
      <c r="D63" s="1045"/>
      <c r="E63" s="1045"/>
      <c r="F63" s="1045"/>
      <c r="G63" s="1045"/>
      <c r="H63" s="1045"/>
      <c r="I63" s="1045"/>
      <c r="J63" s="1046"/>
    </row>
    <row r="64" spans="1:10" s="261" customFormat="1" ht="42" customHeight="1">
      <c r="A64" s="1044" t="s">
        <v>926</v>
      </c>
      <c r="B64" s="1045"/>
      <c r="C64" s="1045"/>
      <c r="D64" s="1045"/>
      <c r="E64" s="1045"/>
      <c r="F64" s="1045"/>
      <c r="G64" s="1045"/>
      <c r="H64" s="1045"/>
      <c r="I64" s="1045"/>
      <c r="J64" s="1046"/>
    </row>
    <row r="65" spans="1:10" s="261" customFormat="1" ht="28" customHeight="1">
      <c r="A65" s="1044" t="s">
        <v>928</v>
      </c>
      <c r="B65" s="1045"/>
      <c r="C65" s="1045"/>
      <c r="D65" s="1045"/>
      <c r="E65" s="1045"/>
      <c r="F65" s="1045"/>
      <c r="G65" s="1045"/>
      <c r="H65" s="1045"/>
      <c r="I65" s="1045"/>
      <c r="J65" s="1046"/>
    </row>
    <row r="66" spans="1:10" s="261" customFormat="1">
      <c r="A66" s="1041" t="s">
        <v>929</v>
      </c>
      <c r="B66" s="1042"/>
      <c r="C66" s="1042"/>
      <c r="D66" s="1042"/>
      <c r="E66" s="1042"/>
      <c r="F66" s="1042"/>
      <c r="G66" s="1042"/>
      <c r="H66" s="1042"/>
      <c r="I66" s="1042"/>
      <c r="J66" s="1043"/>
    </row>
    <row r="67" spans="1:10" s="261" customFormat="1" ht="29" customHeight="1">
      <c r="A67" s="1044" t="s">
        <v>930</v>
      </c>
      <c r="B67" s="1045"/>
      <c r="C67" s="1045"/>
      <c r="D67" s="1045"/>
      <c r="E67" s="1045"/>
      <c r="F67" s="1045"/>
      <c r="G67" s="1045"/>
      <c r="H67" s="1045"/>
      <c r="I67" s="1045"/>
      <c r="J67" s="1046"/>
    </row>
    <row r="68" spans="1:10" s="261" customFormat="1">
      <c r="A68" s="1041" t="s">
        <v>931</v>
      </c>
      <c r="B68" s="1042"/>
      <c r="C68" s="1042"/>
      <c r="D68" s="1042"/>
      <c r="E68" s="1042"/>
      <c r="F68" s="1042"/>
      <c r="G68" s="1042"/>
      <c r="H68" s="1042"/>
      <c r="I68" s="1042"/>
      <c r="J68" s="1043"/>
    </row>
    <row r="69" spans="1:10" s="261" customFormat="1" ht="42" customHeight="1">
      <c r="A69" s="1044" t="s">
        <v>932</v>
      </c>
      <c r="B69" s="1045"/>
      <c r="C69" s="1045"/>
      <c r="D69" s="1045"/>
      <c r="E69" s="1045"/>
      <c r="F69" s="1045"/>
      <c r="G69" s="1045"/>
      <c r="H69" s="1045"/>
      <c r="I69" s="1045"/>
      <c r="J69" s="1046"/>
    </row>
    <row r="70" spans="1:10" s="261" customFormat="1" ht="56" customHeight="1">
      <c r="A70" s="1044" t="s">
        <v>933</v>
      </c>
      <c r="B70" s="1045"/>
      <c r="C70" s="1045"/>
      <c r="D70" s="1045"/>
      <c r="E70" s="1045"/>
      <c r="F70" s="1045"/>
      <c r="G70" s="1045"/>
      <c r="H70" s="1045"/>
      <c r="I70" s="1045"/>
      <c r="J70" s="1046"/>
    </row>
    <row r="71" spans="1:10" s="261" customFormat="1" ht="28" customHeight="1">
      <c r="A71" s="1047" t="s">
        <v>934</v>
      </c>
      <c r="B71" s="1048"/>
      <c r="C71" s="1048"/>
      <c r="D71" s="1048"/>
      <c r="E71" s="1048"/>
      <c r="F71" s="1048"/>
      <c r="G71" s="1048"/>
      <c r="H71" s="1048"/>
      <c r="I71" s="1048"/>
      <c r="J71" s="1049"/>
    </row>
    <row r="72" spans="1:10" s="261" customFormat="1">
      <c r="A72" s="1042"/>
      <c r="B72" s="1042"/>
      <c r="C72" s="1042"/>
      <c r="D72" s="1042"/>
      <c r="E72" s="1042"/>
      <c r="F72" s="1042"/>
      <c r="G72" s="1042"/>
      <c r="H72" s="1042"/>
      <c r="I72" s="1042"/>
      <c r="J72" s="1042"/>
    </row>
    <row r="73" spans="1:10" s="261" customFormat="1">
      <c r="A73" s="1042"/>
      <c r="B73" s="1042"/>
      <c r="C73" s="1042"/>
      <c r="D73" s="1042"/>
      <c r="E73" s="1042"/>
      <c r="F73" s="1042"/>
      <c r="G73" s="1042"/>
      <c r="H73" s="1042"/>
      <c r="I73" s="1042"/>
      <c r="J73" s="1042"/>
    </row>
    <row r="74" spans="1:10" s="261" customFormat="1">
      <c r="A74" s="1042"/>
      <c r="B74" s="1042"/>
      <c r="C74" s="1042"/>
      <c r="D74" s="1042"/>
      <c r="E74" s="1042"/>
      <c r="F74" s="1042"/>
      <c r="G74" s="1042"/>
      <c r="H74" s="1042"/>
      <c r="I74" s="1042"/>
      <c r="J74" s="1042"/>
    </row>
    <row r="75" spans="1:10" s="261" customFormat="1">
      <c r="A75" s="1042"/>
      <c r="B75" s="1042"/>
      <c r="C75" s="1042"/>
      <c r="D75" s="1042"/>
      <c r="E75" s="1042"/>
      <c r="F75" s="1042"/>
      <c r="G75" s="1042"/>
      <c r="H75" s="1042"/>
      <c r="I75" s="1042"/>
      <c r="J75" s="1042"/>
    </row>
    <row r="76" spans="1:10" s="261" customFormat="1">
      <c r="A76" s="1042"/>
      <c r="B76" s="1042"/>
      <c r="C76" s="1042"/>
      <c r="D76" s="1042"/>
      <c r="E76" s="1042"/>
      <c r="F76" s="1042"/>
      <c r="G76" s="1042"/>
      <c r="H76" s="1042"/>
      <c r="I76" s="1042"/>
      <c r="J76" s="1042"/>
    </row>
    <row r="77" spans="1:10" s="261" customFormat="1">
      <c r="A77" s="1042"/>
      <c r="B77" s="1042"/>
      <c r="C77" s="1042"/>
      <c r="D77" s="1042"/>
      <c r="E77" s="1042"/>
      <c r="F77" s="1042"/>
      <c r="G77" s="1042"/>
      <c r="H77" s="1042"/>
      <c r="I77" s="1042"/>
      <c r="J77" s="1042"/>
    </row>
    <row r="78" spans="1:10" s="261" customFormat="1">
      <c r="A78" s="1042"/>
      <c r="B78" s="1042"/>
      <c r="C78" s="1042"/>
      <c r="D78" s="1042"/>
      <c r="E78" s="1042"/>
      <c r="F78" s="1042"/>
      <c r="G78" s="1042"/>
      <c r="H78" s="1042"/>
      <c r="I78" s="1042"/>
      <c r="J78" s="1042"/>
    </row>
    <row r="79" spans="1:10" s="261" customFormat="1">
      <c r="A79" s="1042"/>
      <c r="B79" s="1042"/>
      <c r="C79" s="1042"/>
      <c r="D79" s="1042"/>
      <c r="E79" s="1042"/>
      <c r="F79" s="1042"/>
      <c r="G79" s="1042"/>
      <c r="H79" s="1042"/>
      <c r="I79" s="1042"/>
      <c r="J79" s="1042"/>
    </row>
    <row r="80" spans="1:10" s="261" customFormat="1">
      <c r="A80" s="1042"/>
      <c r="B80" s="1042"/>
      <c r="C80" s="1042"/>
      <c r="D80" s="1042"/>
      <c r="E80" s="1042"/>
      <c r="F80" s="1042"/>
      <c r="G80" s="1042"/>
      <c r="H80" s="1042"/>
      <c r="I80" s="1042"/>
      <c r="J80" s="1042"/>
    </row>
    <row r="81" spans="1:10" s="261" customFormat="1">
      <c r="A81" s="1042"/>
      <c r="B81" s="1042"/>
      <c r="C81" s="1042"/>
      <c r="D81" s="1042"/>
      <c r="E81" s="1042"/>
      <c r="F81" s="1042"/>
      <c r="G81" s="1042"/>
      <c r="H81" s="1042"/>
      <c r="I81" s="1042"/>
      <c r="J81" s="1042"/>
    </row>
    <row r="82" spans="1:10" s="261" customFormat="1">
      <c r="A82" s="1042"/>
      <c r="B82" s="1042"/>
      <c r="C82" s="1042"/>
      <c r="D82" s="1042"/>
      <c r="E82" s="1042"/>
      <c r="F82" s="1042"/>
      <c r="G82" s="1042"/>
      <c r="H82" s="1042"/>
      <c r="I82" s="1042"/>
      <c r="J82" s="1042"/>
    </row>
    <row r="83" spans="1:10" s="261" customFormat="1">
      <c r="A83" s="1042"/>
      <c r="B83" s="1042"/>
      <c r="C83" s="1042"/>
      <c r="D83" s="1042"/>
      <c r="E83" s="1042"/>
      <c r="F83" s="1042"/>
      <c r="G83" s="1042"/>
      <c r="H83" s="1042"/>
      <c r="I83" s="1042"/>
      <c r="J83" s="1042"/>
    </row>
    <row r="84" spans="1:10" s="261" customFormat="1">
      <c r="A84" s="1042"/>
      <c r="B84" s="1042"/>
      <c r="C84" s="1042"/>
      <c r="D84" s="1042"/>
      <c r="E84" s="1042"/>
      <c r="F84" s="1042"/>
      <c r="G84" s="1042"/>
      <c r="H84" s="1042"/>
      <c r="I84" s="1042"/>
      <c r="J84" s="1042"/>
    </row>
    <row r="85" spans="1:10" s="261" customFormat="1">
      <c r="A85" s="1042"/>
      <c r="B85" s="1042"/>
      <c r="C85" s="1042"/>
      <c r="D85" s="1042"/>
      <c r="E85" s="1042"/>
      <c r="F85" s="1042"/>
      <c r="G85" s="1042"/>
      <c r="H85" s="1042"/>
      <c r="I85" s="1042"/>
      <c r="J85" s="1042"/>
    </row>
    <row r="86" spans="1:10" s="261" customFormat="1">
      <c r="A86" s="1042"/>
      <c r="B86" s="1042"/>
      <c r="C86" s="1042"/>
      <c r="D86" s="1042"/>
      <c r="E86" s="1042"/>
      <c r="F86" s="1042"/>
      <c r="G86" s="1042"/>
      <c r="H86" s="1042"/>
      <c r="I86" s="1042"/>
      <c r="J86" s="1042"/>
    </row>
    <row r="87" spans="1:10" s="261" customFormat="1">
      <c r="A87" s="1042"/>
      <c r="B87" s="1042"/>
      <c r="C87" s="1042"/>
      <c r="D87" s="1042"/>
      <c r="E87" s="1042"/>
      <c r="F87" s="1042"/>
      <c r="G87" s="1042"/>
      <c r="H87" s="1042"/>
      <c r="I87" s="1042"/>
      <c r="J87" s="1042"/>
    </row>
    <row r="88" spans="1:10" s="261" customFormat="1">
      <c r="A88" s="1042"/>
      <c r="B88" s="1042"/>
      <c r="C88" s="1042"/>
      <c r="D88" s="1042"/>
      <c r="E88" s="1042"/>
      <c r="F88" s="1042"/>
      <c r="G88" s="1042"/>
      <c r="H88" s="1042"/>
      <c r="I88" s="1042"/>
      <c r="J88" s="1042"/>
    </row>
    <row r="89" spans="1:10" s="261" customFormat="1">
      <c r="A89" s="1042"/>
      <c r="B89" s="1042"/>
      <c r="C89" s="1042"/>
      <c r="D89" s="1042"/>
      <c r="E89" s="1042"/>
      <c r="F89" s="1042"/>
      <c r="G89" s="1042"/>
      <c r="H89" s="1042"/>
      <c r="I89" s="1042"/>
      <c r="J89" s="1042"/>
    </row>
    <row r="90" spans="1:10" s="261" customFormat="1">
      <c r="A90" s="1042"/>
      <c r="B90" s="1042"/>
      <c r="C90" s="1042"/>
      <c r="D90" s="1042"/>
      <c r="E90" s="1042"/>
      <c r="F90" s="1042"/>
      <c r="G90" s="1042"/>
      <c r="H90" s="1042"/>
      <c r="I90" s="1042"/>
      <c r="J90" s="1042"/>
    </row>
    <row r="91" spans="1:10" s="261" customFormat="1">
      <c r="A91" s="1042"/>
      <c r="B91" s="1042"/>
      <c r="C91" s="1042"/>
      <c r="D91" s="1042"/>
      <c r="E91" s="1042"/>
      <c r="F91" s="1042"/>
      <c r="G91" s="1042"/>
      <c r="H91" s="1042"/>
      <c r="I91" s="1042"/>
      <c r="J91" s="1042"/>
    </row>
    <row r="92" spans="1:10" s="261" customFormat="1">
      <c r="A92" s="1042"/>
      <c r="B92" s="1042"/>
      <c r="C92" s="1042"/>
      <c r="D92" s="1042"/>
      <c r="E92" s="1042"/>
      <c r="F92" s="1042"/>
      <c r="G92" s="1042"/>
      <c r="H92" s="1042"/>
      <c r="I92" s="1042"/>
      <c r="J92" s="1042"/>
    </row>
    <row r="93" spans="1:10" s="261" customFormat="1">
      <c r="A93" s="1042"/>
      <c r="B93" s="1042"/>
      <c r="C93" s="1042"/>
      <c r="D93" s="1042"/>
      <c r="E93" s="1042"/>
      <c r="F93" s="1042"/>
      <c r="G93" s="1042"/>
      <c r="H93" s="1042"/>
      <c r="I93" s="1042"/>
      <c r="J93" s="1042"/>
    </row>
    <row r="94" spans="1:10" s="261" customFormat="1">
      <c r="A94" s="1042"/>
      <c r="B94" s="1042"/>
      <c r="C94" s="1042"/>
      <c r="D94" s="1042"/>
      <c r="E94" s="1042"/>
      <c r="F94" s="1042"/>
      <c r="G94" s="1042"/>
      <c r="H94" s="1042"/>
      <c r="I94" s="1042"/>
      <c r="J94" s="1042"/>
    </row>
    <row r="95" spans="1:10" s="261" customFormat="1">
      <c r="A95" s="1042"/>
      <c r="B95" s="1042"/>
      <c r="C95" s="1042"/>
      <c r="D95" s="1042"/>
      <c r="E95" s="1042"/>
      <c r="F95" s="1042"/>
      <c r="G95" s="1042"/>
      <c r="H95" s="1042"/>
      <c r="I95" s="1042"/>
      <c r="J95" s="1042"/>
    </row>
    <row r="96" spans="1:10" s="261" customFormat="1">
      <c r="A96" s="1042"/>
      <c r="B96" s="1042"/>
      <c r="C96" s="1042"/>
      <c r="D96" s="1042"/>
      <c r="E96" s="1042"/>
      <c r="F96" s="1042"/>
      <c r="G96" s="1042"/>
      <c r="H96" s="1042"/>
      <c r="I96" s="1042"/>
      <c r="J96" s="1042"/>
    </row>
    <row r="97" spans="1:10" s="261" customFormat="1">
      <c r="A97" s="1042"/>
      <c r="B97" s="1042"/>
      <c r="C97" s="1042"/>
      <c r="D97" s="1042"/>
      <c r="E97" s="1042"/>
      <c r="F97" s="1042"/>
      <c r="G97" s="1042"/>
      <c r="H97" s="1042"/>
      <c r="I97" s="1042"/>
      <c r="J97" s="1042"/>
    </row>
    <row r="98" spans="1:10">
      <c r="A98" s="1050"/>
      <c r="B98" s="1050"/>
      <c r="C98" s="1050"/>
      <c r="D98" s="1050"/>
      <c r="E98" s="1050"/>
      <c r="F98" s="1050"/>
      <c r="G98" s="1050"/>
      <c r="H98" s="1050"/>
      <c r="I98" s="1050"/>
      <c r="J98" s="1050"/>
    </row>
  </sheetData>
  <mergeCells count="55">
    <mergeCell ref="A98:J98"/>
    <mergeCell ref="A93:J93"/>
    <mergeCell ref="A94:J94"/>
    <mergeCell ref="A95:J95"/>
    <mergeCell ref="A96:J96"/>
    <mergeCell ref="A97:J97"/>
    <mergeCell ref="A88:J88"/>
    <mergeCell ref="A89:J89"/>
    <mergeCell ref="A90:J90"/>
    <mergeCell ref="A91:J91"/>
    <mergeCell ref="A92:J92"/>
    <mergeCell ref="A83:J83"/>
    <mergeCell ref="A84:J84"/>
    <mergeCell ref="A85:J85"/>
    <mergeCell ref="A86:J86"/>
    <mergeCell ref="A87:J87"/>
    <mergeCell ref="A78:J78"/>
    <mergeCell ref="A79:J79"/>
    <mergeCell ref="A80:J80"/>
    <mergeCell ref="A81:J81"/>
    <mergeCell ref="A82:J82"/>
    <mergeCell ref="A73:J73"/>
    <mergeCell ref="A74:J74"/>
    <mergeCell ref="A75:J75"/>
    <mergeCell ref="A76:J76"/>
    <mergeCell ref="A77:J77"/>
    <mergeCell ref="A68:J68"/>
    <mergeCell ref="A69:J69"/>
    <mergeCell ref="A70:J70"/>
    <mergeCell ref="A71:J71"/>
    <mergeCell ref="A72:J72"/>
    <mergeCell ref="A63:J63"/>
    <mergeCell ref="A64:J64"/>
    <mergeCell ref="A65:J65"/>
    <mergeCell ref="A66:J66"/>
    <mergeCell ref="A67:J67"/>
    <mergeCell ref="A58:J58"/>
    <mergeCell ref="A59:J59"/>
    <mergeCell ref="A60:J60"/>
    <mergeCell ref="A61:J61"/>
    <mergeCell ref="A62:J62"/>
    <mergeCell ref="A53:J53"/>
    <mergeCell ref="A54:J54"/>
    <mergeCell ref="A55:J55"/>
    <mergeCell ref="A56:J56"/>
    <mergeCell ref="A57:J57"/>
    <mergeCell ref="A49:J52"/>
    <mergeCell ref="A1:J1"/>
    <mergeCell ref="A2:A3"/>
    <mergeCell ref="B2:B3"/>
    <mergeCell ref="C2:D3"/>
    <mergeCell ref="E2:J2"/>
    <mergeCell ref="E3:F3"/>
    <mergeCell ref="G3:H3"/>
    <mergeCell ref="I3:J3"/>
  </mergeCells>
  <phoneticPr fontId="33" type="noConversion"/>
  <printOptions horizontalCentered="1" verticalCentered="1"/>
  <pageMargins left="0" right="0" top="0" bottom="0" header="0" footer="0"/>
  <pageSetup paperSize="3" scale="67" orientation="portrait"/>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AB74"/>
  <sheetViews>
    <sheetView showGridLines="0" workbookViewId="0">
      <selection sqref="A1:H1"/>
    </sheetView>
  </sheetViews>
  <sheetFormatPr baseColWidth="10" defaultColWidth="9.1640625" defaultRowHeight="14" x14ac:dyDescent="0"/>
  <cols>
    <col min="1" max="1" width="62.1640625" style="182" customWidth="1"/>
    <col min="2" max="2" width="9.33203125" style="182" customWidth="1"/>
    <col min="3" max="3" width="9.1640625" style="182" bestFit="1" customWidth="1"/>
    <col min="4" max="4" width="10.33203125" style="184" bestFit="1" customWidth="1"/>
    <col min="5" max="5" width="9.1640625" style="182" bestFit="1" customWidth="1"/>
    <col min="6" max="6" width="2.33203125" style="182" customWidth="1"/>
    <col min="7" max="7" width="9.1640625" style="182" bestFit="1" customWidth="1"/>
    <col min="8" max="8" width="2.33203125" style="182" customWidth="1"/>
    <col min="9" max="9" width="9.1640625" style="182"/>
    <col min="10" max="10" width="8.5" style="182" customWidth="1"/>
    <col min="11" max="16384" width="9.1640625" style="182"/>
  </cols>
  <sheetData>
    <row r="1" spans="1:16" s="398" customFormat="1" ht="29" customHeight="1">
      <c r="A1" s="1022" t="s">
        <v>815</v>
      </c>
      <c r="B1" s="1022"/>
      <c r="C1" s="1022"/>
      <c r="D1" s="1022"/>
      <c r="E1" s="1022"/>
      <c r="F1" s="1022"/>
      <c r="G1" s="1022"/>
      <c r="H1" s="1022"/>
    </row>
    <row r="2" spans="1:16" ht="34" customHeight="1">
      <c r="A2" s="1051"/>
      <c r="B2" s="1026" t="s">
        <v>649</v>
      </c>
      <c r="C2" s="1026" t="s">
        <v>700</v>
      </c>
      <c r="D2" s="1039" t="s">
        <v>701</v>
      </c>
      <c r="E2" s="1039"/>
      <c r="F2" s="1039"/>
      <c r="G2" s="1039"/>
      <c r="H2" s="1040"/>
    </row>
    <row r="3" spans="1:16" ht="40" customHeight="1">
      <c r="A3" s="1052"/>
      <c r="B3" s="1027"/>
      <c r="C3" s="1027"/>
      <c r="D3" s="392" t="s">
        <v>702</v>
      </c>
      <c r="E3" s="1027" t="s">
        <v>703</v>
      </c>
      <c r="F3" s="1027"/>
      <c r="G3" s="1027" t="s">
        <v>704</v>
      </c>
      <c r="H3" s="1030"/>
    </row>
    <row r="4" spans="1:16" ht="15.75" customHeight="1">
      <c r="A4" s="191" t="s">
        <v>653</v>
      </c>
      <c r="B4" s="748"/>
      <c r="C4" s="748"/>
      <c r="D4" s="748"/>
      <c r="E4" s="748"/>
      <c r="F4" s="748"/>
      <c r="G4" s="748"/>
      <c r="H4" s="760"/>
    </row>
    <row r="5" spans="1:16" ht="15.75" customHeight="1">
      <c r="A5" s="194" t="s">
        <v>705</v>
      </c>
      <c r="B5" s="740" t="s">
        <v>656</v>
      </c>
      <c r="C5" s="749">
        <v>92.8</v>
      </c>
      <c r="D5" s="750">
        <v>90.3</v>
      </c>
      <c r="E5" s="750">
        <v>95.8</v>
      </c>
      <c r="F5" s="751" t="s">
        <v>636</v>
      </c>
      <c r="G5" s="750">
        <v>75.3</v>
      </c>
      <c r="H5" s="192" t="s">
        <v>636</v>
      </c>
    </row>
    <row r="6" spans="1:16" ht="18.75" customHeight="1">
      <c r="A6" s="194" t="s">
        <v>706</v>
      </c>
      <c r="B6" s="740" t="s">
        <v>660</v>
      </c>
      <c r="C6" s="749"/>
      <c r="D6" s="750"/>
      <c r="E6" s="750"/>
      <c r="F6" s="751"/>
      <c r="G6" s="750"/>
      <c r="H6" s="192"/>
    </row>
    <row r="7" spans="1:16" ht="20.25" customHeight="1">
      <c r="A7" s="244" t="s">
        <v>661</v>
      </c>
      <c r="B7" s="736"/>
      <c r="C7" s="752">
        <v>33.1</v>
      </c>
      <c r="D7" s="753">
        <v>34.299999999999997</v>
      </c>
      <c r="E7" s="753">
        <v>32.1</v>
      </c>
      <c r="F7" s="754"/>
      <c r="G7" s="753">
        <v>38.200000000000003</v>
      </c>
      <c r="H7" s="193" t="s">
        <v>636</v>
      </c>
    </row>
    <row r="8" spans="1:16" ht="18.75" customHeight="1">
      <c r="A8" s="244" t="s">
        <v>662</v>
      </c>
      <c r="B8" s="736"/>
      <c r="C8" s="752">
        <v>42.9</v>
      </c>
      <c r="D8" s="753">
        <v>41.8</v>
      </c>
      <c r="E8" s="753">
        <v>45.5</v>
      </c>
      <c r="F8" s="754"/>
      <c r="G8" s="753">
        <v>18.899999999999999</v>
      </c>
      <c r="H8" s="193" t="s">
        <v>636</v>
      </c>
      <c r="I8" s="187"/>
    </row>
    <row r="9" spans="1:16" ht="18.75" customHeight="1">
      <c r="A9" s="244" t="s">
        <v>687</v>
      </c>
      <c r="B9" s="736"/>
      <c r="C9" s="752">
        <v>23.9</v>
      </c>
      <c r="D9" s="753">
        <v>24</v>
      </c>
      <c r="E9" s="753">
        <v>22.4</v>
      </c>
      <c r="F9" s="754"/>
      <c r="G9" s="753">
        <v>42.8</v>
      </c>
      <c r="H9" s="193" t="s">
        <v>636</v>
      </c>
      <c r="I9" s="187"/>
    </row>
    <row r="10" spans="1:16" ht="18.75" customHeight="1">
      <c r="A10" s="244" t="s">
        <v>707</v>
      </c>
      <c r="B10" s="736" t="s">
        <v>688</v>
      </c>
      <c r="C10" s="755">
        <v>7.2</v>
      </c>
      <c r="D10" s="756">
        <v>8.8000000000000007</v>
      </c>
      <c r="E10" s="757">
        <v>4.5999999999999996</v>
      </c>
      <c r="F10" s="757" t="s">
        <v>636</v>
      </c>
      <c r="G10" s="757">
        <v>18.100000000000001</v>
      </c>
      <c r="H10" s="195" t="s">
        <v>636</v>
      </c>
      <c r="I10" s="187"/>
    </row>
    <row r="11" spans="1:16" ht="17.25" customHeight="1">
      <c r="A11" s="196" t="s">
        <v>689</v>
      </c>
      <c r="B11" s="728"/>
      <c r="C11" s="728"/>
      <c r="D11" s="728"/>
      <c r="E11" s="728"/>
      <c r="F11" s="728"/>
      <c r="G11" s="728"/>
      <c r="H11" s="197"/>
    </row>
    <row r="12" spans="1:16" ht="17.25" customHeight="1">
      <c r="A12" s="244" t="s">
        <v>809</v>
      </c>
      <c r="B12" s="736" t="s">
        <v>667</v>
      </c>
      <c r="C12" s="312">
        <v>84.4</v>
      </c>
      <c r="D12" s="744">
        <v>80.099999999999994</v>
      </c>
      <c r="E12" s="744">
        <v>90.1</v>
      </c>
      <c r="F12" s="729" t="s">
        <v>636</v>
      </c>
      <c r="G12" s="744">
        <v>49.7</v>
      </c>
      <c r="H12" s="198" t="s">
        <v>636</v>
      </c>
    </row>
    <row r="13" spans="1:16" ht="18.75" customHeight="1">
      <c r="A13" s="244" t="s">
        <v>708</v>
      </c>
      <c r="B13" s="736" t="s">
        <v>690</v>
      </c>
      <c r="C13" s="312">
        <v>45.6</v>
      </c>
      <c r="D13" s="744">
        <v>40.4</v>
      </c>
      <c r="E13" s="744">
        <v>50</v>
      </c>
      <c r="F13" s="729" t="s">
        <v>636</v>
      </c>
      <c r="G13" s="744">
        <v>31.9</v>
      </c>
      <c r="H13" s="198" t="s">
        <v>636</v>
      </c>
      <c r="I13" s="187"/>
      <c r="L13" s="188"/>
      <c r="M13" s="188"/>
      <c r="N13" s="188"/>
      <c r="O13" s="188"/>
      <c r="P13" s="188"/>
    </row>
    <row r="14" spans="1:16" ht="15.75" customHeight="1">
      <c r="A14" s="196" t="s">
        <v>668</v>
      </c>
      <c r="B14" s="728"/>
      <c r="C14" s="728"/>
      <c r="D14" s="728"/>
      <c r="E14" s="728"/>
      <c r="F14" s="728"/>
      <c r="G14" s="728"/>
      <c r="H14" s="197"/>
      <c r="I14" s="187"/>
      <c r="J14" s="187"/>
      <c r="K14" s="187"/>
    </row>
    <row r="15" spans="1:16" ht="15.75" customHeight="1">
      <c r="A15" s="194" t="s">
        <v>709</v>
      </c>
      <c r="B15" s="740" t="s">
        <v>691</v>
      </c>
      <c r="C15" s="312"/>
      <c r="D15" s="744"/>
      <c r="E15" s="744"/>
      <c r="F15" s="729"/>
      <c r="G15" s="744"/>
      <c r="H15" s="198"/>
      <c r="I15" s="187"/>
      <c r="J15" s="187"/>
      <c r="K15" s="187"/>
    </row>
    <row r="16" spans="1:16" ht="15.75" customHeight="1">
      <c r="A16" s="245" t="s">
        <v>692</v>
      </c>
      <c r="B16" s="740"/>
      <c r="C16" s="312">
        <v>4.4000000000000004</v>
      </c>
      <c r="D16" s="744">
        <v>6.2</v>
      </c>
      <c r="E16" s="744">
        <v>2.5</v>
      </c>
      <c r="F16" s="729" t="s">
        <v>636</v>
      </c>
      <c r="G16" s="744">
        <v>15.3</v>
      </c>
      <c r="H16" s="198" t="s">
        <v>636</v>
      </c>
      <c r="I16" s="187"/>
      <c r="J16" s="187"/>
      <c r="K16" s="187"/>
    </row>
    <row r="17" spans="1:28" ht="15.75" customHeight="1">
      <c r="A17" s="245" t="s">
        <v>693</v>
      </c>
      <c r="B17" s="740"/>
      <c r="C17" s="312">
        <v>2.6</v>
      </c>
      <c r="D17" s="744">
        <v>3.4</v>
      </c>
      <c r="E17" s="744">
        <v>1.4</v>
      </c>
      <c r="F17" s="729" t="s">
        <v>636</v>
      </c>
      <c r="G17" s="744">
        <v>15.9</v>
      </c>
      <c r="H17" s="198" t="s">
        <v>636</v>
      </c>
      <c r="I17" s="187"/>
      <c r="J17" s="187"/>
      <c r="K17" s="187"/>
    </row>
    <row r="18" spans="1:28" ht="15.75" customHeight="1">
      <c r="A18" s="245" t="s">
        <v>694</v>
      </c>
      <c r="B18" s="740"/>
      <c r="C18" s="755">
        <v>5.6</v>
      </c>
      <c r="D18" s="756">
        <v>7.3</v>
      </c>
      <c r="E18" s="756">
        <v>4</v>
      </c>
      <c r="F18" s="757" t="s">
        <v>636</v>
      </c>
      <c r="G18" s="757">
        <v>14.9</v>
      </c>
      <c r="H18" s="195" t="s">
        <v>636</v>
      </c>
      <c r="I18" s="187"/>
      <c r="J18" s="187"/>
      <c r="K18" s="187"/>
    </row>
    <row r="19" spans="1:28" ht="15.75" customHeight="1">
      <c r="A19" s="245" t="s">
        <v>695</v>
      </c>
      <c r="B19" s="740"/>
      <c r="C19" s="755">
        <v>5.4</v>
      </c>
      <c r="D19" s="756">
        <v>7.1</v>
      </c>
      <c r="E19" s="756">
        <v>3.7</v>
      </c>
      <c r="F19" s="757" t="s">
        <v>636</v>
      </c>
      <c r="G19" s="757">
        <v>20.8</v>
      </c>
      <c r="H19" s="195" t="s">
        <v>636</v>
      </c>
      <c r="I19" s="187"/>
      <c r="J19" s="187"/>
      <c r="K19" s="187"/>
    </row>
    <row r="20" spans="1:28" ht="15.75" customHeight="1">
      <c r="A20" s="245" t="s">
        <v>696</v>
      </c>
      <c r="B20" s="740"/>
      <c r="C20" s="755">
        <v>4.7</v>
      </c>
      <c r="D20" s="757">
        <v>5.0999999999999996</v>
      </c>
      <c r="E20" s="757">
        <v>3.8</v>
      </c>
      <c r="F20" s="757" t="s">
        <v>636</v>
      </c>
      <c r="G20" s="756">
        <v>8</v>
      </c>
      <c r="H20" s="195" t="s">
        <v>636</v>
      </c>
      <c r="I20" s="187"/>
      <c r="J20" s="187"/>
      <c r="K20" s="187"/>
    </row>
    <row r="21" spans="1:28" ht="15.75" customHeight="1">
      <c r="A21" s="245" t="s">
        <v>697</v>
      </c>
      <c r="B21" s="740"/>
      <c r="C21" s="755">
        <v>2.1</v>
      </c>
      <c r="D21" s="757">
        <v>2.8</v>
      </c>
      <c r="E21" s="757">
        <v>1.3</v>
      </c>
      <c r="F21" s="757" t="s">
        <v>636</v>
      </c>
      <c r="G21" s="757">
        <v>8.1999999999999993</v>
      </c>
      <c r="H21" s="195" t="s">
        <v>636</v>
      </c>
      <c r="I21" s="187"/>
      <c r="J21" s="187"/>
      <c r="K21" s="187"/>
    </row>
    <row r="22" spans="1:28" ht="15.75" customHeight="1">
      <c r="A22" s="194" t="s">
        <v>715</v>
      </c>
      <c r="B22" s="740" t="s">
        <v>698</v>
      </c>
      <c r="C22" s="755">
        <v>8.8000000000000007</v>
      </c>
      <c r="D22" s="756">
        <v>11.9</v>
      </c>
      <c r="E22" s="757">
        <v>5.3</v>
      </c>
      <c r="F22" s="757" t="s">
        <v>636</v>
      </c>
      <c r="G22" s="757">
        <v>33.6</v>
      </c>
      <c r="H22" s="195" t="s">
        <v>636</v>
      </c>
      <c r="I22" s="187"/>
      <c r="J22" s="187"/>
      <c r="K22" s="187"/>
    </row>
    <row r="23" spans="1:28" ht="15.75" customHeight="1">
      <c r="A23" s="196" t="s">
        <v>679</v>
      </c>
      <c r="B23" s="728"/>
      <c r="C23" s="728"/>
      <c r="D23" s="728"/>
      <c r="E23" s="728"/>
      <c r="F23" s="728"/>
      <c r="G23" s="728"/>
      <c r="H23" s="197"/>
      <c r="I23" s="187"/>
      <c r="J23" s="187"/>
      <c r="K23" s="187"/>
    </row>
    <row r="24" spans="1:28" ht="15.75" customHeight="1">
      <c r="A24" s="244" t="s">
        <v>710</v>
      </c>
      <c r="B24" s="736" t="s">
        <v>680</v>
      </c>
      <c r="C24" s="312">
        <v>79.7</v>
      </c>
      <c r="D24" s="744">
        <v>74.2</v>
      </c>
      <c r="E24" s="744">
        <v>85.8</v>
      </c>
      <c r="F24" s="729" t="s">
        <v>636</v>
      </c>
      <c r="G24" s="744">
        <v>54.3</v>
      </c>
      <c r="H24" s="198" t="s">
        <v>636</v>
      </c>
      <c r="I24" s="187"/>
      <c r="J24" s="187"/>
      <c r="K24" s="187"/>
    </row>
    <row r="25" spans="1:28" ht="15.75" customHeight="1">
      <c r="A25" s="244" t="s">
        <v>711</v>
      </c>
      <c r="B25" s="736" t="s">
        <v>681</v>
      </c>
      <c r="C25" s="745">
        <v>90.4</v>
      </c>
      <c r="D25" s="746">
        <v>91.5</v>
      </c>
      <c r="E25" s="746">
        <v>91.1</v>
      </c>
      <c r="F25" s="746"/>
      <c r="G25" s="746">
        <v>70.3</v>
      </c>
      <c r="H25" s="199" t="s">
        <v>636</v>
      </c>
      <c r="I25" s="187"/>
      <c r="J25" s="187"/>
      <c r="K25" s="747"/>
      <c r="L25" s="189"/>
      <c r="M25" s="189"/>
      <c r="N25" s="189"/>
      <c r="O25" s="189"/>
      <c r="P25" s="189"/>
      <c r="Q25" s="189"/>
      <c r="R25" s="189"/>
      <c r="S25" s="189"/>
      <c r="T25" s="189"/>
      <c r="U25" s="189"/>
      <c r="V25" s="189"/>
      <c r="W25" s="189"/>
      <c r="X25" s="189"/>
      <c r="Y25" s="189"/>
      <c r="Z25" s="189"/>
      <c r="AA25" s="189"/>
      <c r="AB25" s="189"/>
    </row>
    <row r="26" spans="1:28" ht="15.75" customHeight="1">
      <c r="A26" s="244" t="s">
        <v>699</v>
      </c>
      <c r="B26" s="736"/>
      <c r="C26" s="745">
        <v>97.8</v>
      </c>
      <c r="D26" s="746">
        <v>97.5</v>
      </c>
      <c r="E26" s="746">
        <v>98.3</v>
      </c>
      <c r="F26" s="758" t="s">
        <v>636</v>
      </c>
      <c r="G26" s="759" t="s">
        <v>712</v>
      </c>
      <c r="H26" s="200">
        <v>13</v>
      </c>
      <c r="I26" s="187"/>
      <c r="J26" s="187"/>
      <c r="K26" s="187"/>
      <c r="L26" s="189"/>
      <c r="M26" s="189"/>
      <c r="N26" s="189"/>
      <c r="O26" s="189"/>
      <c r="P26" s="189"/>
      <c r="Q26" s="189"/>
      <c r="R26" s="189"/>
      <c r="S26" s="189"/>
      <c r="T26" s="189"/>
      <c r="U26" s="189"/>
      <c r="V26" s="189"/>
      <c r="W26" s="189"/>
      <c r="X26" s="189"/>
      <c r="Y26" s="189"/>
      <c r="Z26" s="189"/>
      <c r="AA26" s="189"/>
      <c r="AB26" s="189"/>
    </row>
    <row r="27" spans="1:28" ht="15.75" customHeight="1">
      <c r="A27" s="244" t="s">
        <v>810</v>
      </c>
      <c r="B27" s="736"/>
      <c r="C27" s="745">
        <v>94.6</v>
      </c>
      <c r="D27" s="746">
        <v>92.9</v>
      </c>
      <c r="E27" s="746">
        <v>96.6</v>
      </c>
      <c r="F27" s="758" t="s">
        <v>636</v>
      </c>
      <c r="G27" s="746">
        <v>93.5</v>
      </c>
      <c r="H27" s="199"/>
      <c r="I27" s="187"/>
      <c r="J27" s="187"/>
      <c r="K27" s="187"/>
      <c r="L27" s="189"/>
      <c r="M27" s="189"/>
      <c r="N27" s="189"/>
      <c r="O27" s="189"/>
      <c r="P27" s="189"/>
      <c r="Q27" s="189"/>
      <c r="R27" s="189"/>
      <c r="S27" s="189"/>
      <c r="T27" s="189"/>
      <c r="U27" s="189"/>
      <c r="V27" s="189"/>
      <c r="W27" s="189"/>
      <c r="X27" s="189"/>
      <c r="Y27" s="189"/>
      <c r="Z27" s="189"/>
      <c r="AA27" s="189"/>
      <c r="AB27" s="189"/>
    </row>
    <row r="28" spans="1:28" ht="15.75" customHeight="1">
      <c r="A28" s="244" t="s">
        <v>811</v>
      </c>
      <c r="B28" s="736"/>
      <c r="C28" s="745">
        <v>89.3</v>
      </c>
      <c r="D28" s="746">
        <v>88.1</v>
      </c>
      <c r="E28" s="746">
        <v>93.1</v>
      </c>
      <c r="F28" s="758" t="s">
        <v>636</v>
      </c>
      <c r="G28" s="746">
        <v>52.6</v>
      </c>
      <c r="H28" s="199" t="s">
        <v>636</v>
      </c>
      <c r="I28" s="187"/>
      <c r="J28" s="187"/>
      <c r="K28" s="187"/>
      <c r="L28" s="189"/>
      <c r="M28" s="189"/>
      <c r="N28" s="189"/>
      <c r="O28" s="189"/>
      <c r="P28" s="189"/>
      <c r="Q28" s="189"/>
      <c r="R28" s="189"/>
      <c r="S28" s="189"/>
      <c r="T28" s="189"/>
      <c r="U28" s="189"/>
      <c r="V28" s="189"/>
      <c r="W28" s="189"/>
      <c r="X28" s="189"/>
      <c r="Y28" s="189"/>
      <c r="Z28" s="189"/>
      <c r="AA28" s="189"/>
      <c r="AB28" s="189"/>
    </row>
    <row r="29" spans="1:28" ht="15.75" customHeight="1">
      <c r="A29" s="244" t="s">
        <v>812</v>
      </c>
      <c r="B29" s="736"/>
      <c r="C29" s="745">
        <v>90.4</v>
      </c>
      <c r="D29" s="746">
        <v>90.2</v>
      </c>
      <c r="E29" s="746">
        <v>90.2</v>
      </c>
      <c r="F29" s="746"/>
      <c r="G29" s="746">
        <v>64.5</v>
      </c>
      <c r="H29" s="199" t="s">
        <v>636</v>
      </c>
      <c r="I29" s="187"/>
      <c r="J29" s="187"/>
      <c r="K29" s="187"/>
      <c r="L29" s="189"/>
      <c r="M29" s="189"/>
      <c r="N29" s="189"/>
      <c r="O29" s="189"/>
      <c r="P29" s="189"/>
      <c r="Q29" s="189"/>
      <c r="R29" s="189"/>
      <c r="S29" s="189"/>
      <c r="T29" s="189"/>
      <c r="U29" s="189"/>
      <c r="V29" s="189"/>
      <c r="W29" s="189"/>
      <c r="X29" s="189"/>
      <c r="Y29" s="189"/>
      <c r="Z29" s="189"/>
      <c r="AA29" s="189"/>
      <c r="AB29" s="189"/>
    </row>
    <row r="30" spans="1:28" ht="15.75" customHeight="1">
      <c r="A30" s="194" t="s">
        <v>713</v>
      </c>
      <c r="B30" s="740" t="s">
        <v>684</v>
      </c>
      <c r="C30" s="312">
        <v>46.8</v>
      </c>
      <c r="D30" s="744">
        <v>40.6</v>
      </c>
      <c r="E30" s="744">
        <v>53.2</v>
      </c>
      <c r="F30" s="729" t="s">
        <v>636</v>
      </c>
      <c r="G30" s="744">
        <v>25.8</v>
      </c>
      <c r="H30" s="198" t="s">
        <v>636</v>
      </c>
      <c r="I30" s="187"/>
      <c r="J30" s="187"/>
      <c r="K30" s="187"/>
    </row>
    <row r="31" spans="1:28" ht="15.75" customHeight="1">
      <c r="A31" s="244" t="s">
        <v>714</v>
      </c>
      <c r="B31" s="736" t="s">
        <v>686</v>
      </c>
      <c r="C31" s="312">
        <v>21.6</v>
      </c>
      <c r="D31" s="744">
        <v>32.99</v>
      </c>
      <c r="E31" s="744">
        <v>12.8</v>
      </c>
      <c r="F31" s="729" t="s">
        <v>636</v>
      </c>
      <c r="G31" s="744">
        <v>23.51</v>
      </c>
      <c r="H31" s="198" t="s">
        <v>636</v>
      </c>
      <c r="I31" s="187"/>
      <c r="J31" s="187"/>
      <c r="K31" s="187"/>
    </row>
    <row r="32" spans="1:28" ht="15.75" customHeight="1">
      <c r="A32" s="1053" t="s">
        <v>914</v>
      </c>
      <c r="B32" s="1054"/>
      <c r="C32" s="1054"/>
      <c r="D32" s="1054"/>
      <c r="E32" s="1054"/>
      <c r="F32" s="1054"/>
      <c r="G32" s="1054"/>
      <c r="H32" s="1055"/>
      <c r="I32" s="190"/>
      <c r="J32" s="190"/>
      <c r="K32" s="187"/>
    </row>
    <row r="33" spans="1:8">
      <c r="A33" s="1056"/>
      <c r="B33" s="1054"/>
      <c r="C33" s="1054"/>
      <c r="D33" s="1054"/>
      <c r="E33" s="1054"/>
      <c r="F33" s="1054"/>
      <c r="G33" s="1054"/>
      <c r="H33" s="1055"/>
    </row>
    <row r="34" spans="1:8">
      <c r="A34" s="1056"/>
      <c r="B34" s="1054"/>
      <c r="C34" s="1054"/>
      <c r="D34" s="1054"/>
      <c r="E34" s="1054"/>
      <c r="F34" s="1054"/>
      <c r="G34" s="1054"/>
      <c r="H34" s="1055"/>
    </row>
    <row r="35" spans="1:8">
      <c r="A35" s="1056"/>
      <c r="B35" s="1054"/>
      <c r="C35" s="1054"/>
      <c r="D35" s="1054"/>
      <c r="E35" s="1054"/>
      <c r="F35" s="1054"/>
      <c r="G35" s="1054"/>
      <c r="H35" s="1055"/>
    </row>
    <row r="36" spans="1:8">
      <c r="A36" s="1056"/>
      <c r="B36" s="1054"/>
      <c r="C36" s="1054"/>
      <c r="D36" s="1054"/>
      <c r="E36" s="1054"/>
      <c r="F36" s="1054"/>
      <c r="G36" s="1054"/>
      <c r="H36" s="1055"/>
    </row>
    <row r="37" spans="1:8" ht="55" customHeight="1">
      <c r="A37" s="1056"/>
      <c r="B37" s="1054"/>
      <c r="C37" s="1054"/>
      <c r="D37" s="1054"/>
      <c r="E37" s="1054"/>
      <c r="F37" s="1054"/>
      <c r="G37" s="1054"/>
      <c r="H37" s="1055"/>
    </row>
    <row r="38" spans="1:8" ht="14" customHeight="1">
      <c r="A38" s="1041" t="s">
        <v>901</v>
      </c>
      <c r="B38" s="1042"/>
      <c r="C38" s="1042"/>
      <c r="D38" s="1042"/>
      <c r="E38" s="1042"/>
      <c r="F38" s="1042"/>
      <c r="G38" s="1042"/>
      <c r="H38" s="1043"/>
    </row>
    <row r="39" spans="1:8" ht="71" customHeight="1">
      <c r="A39" s="1044" t="s">
        <v>958</v>
      </c>
      <c r="B39" s="1045"/>
      <c r="C39" s="1045"/>
      <c r="D39" s="1045"/>
      <c r="E39" s="1045"/>
      <c r="F39" s="1045"/>
      <c r="G39" s="1045"/>
      <c r="H39" s="1046"/>
    </row>
    <row r="40" spans="1:8" ht="14" customHeight="1">
      <c r="A40" s="1041" t="s">
        <v>902</v>
      </c>
      <c r="B40" s="1042"/>
      <c r="C40" s="1042"/>
      <c r="D40" s="1042"/>
      <c r="E40" s="1042"/>
      <c r="F40" s="1042"/>
      <c r="G40" s="1042"/>
      <c r="H40" s="1043"/>
    </row>
    <row r="41" spans="1:8" ht="58" customHeight="1">
      <c r="A41" s="1044" t="s">
        <v>903</v>
      </c>
      <c r="B41" s="1045"/>
      <c r="C41" s="1045"/>
      <c r="D41" s="1045"/>
      <c r="E41" s="1045"/>
      <c r="F41" s="1045"/>
      <c r="G41" s="1045"/>
      <c r="H41" s="1046"/>
    </row>
    <row r="42" spans="1:8" ht="89" customHeight="1">
      <c r="A42" s="1044" t="s">
        <v>904</v>
      </c>
      <c r="B42" s="1045"/>
      <c r="C42" s="1045"/>
      <c r="D42" s="1045"/>
      <c r="E42" s="1045"/>
      <c r="F42" s="1045"/>
      <c r="G42" s="1045"/>
      <c r="H42" s="1046"/>
    </row>
    <row r="43" spans="1:8" ht="58" customHeight="1">
      <c r="A43" s="1044" t="s">
        <v>905</v>
      </c>
      <c r="B43" s="1045"/>
      <c r="C43" s="1045"/>
      <c r="D43" s="1045"/>
      <c r="E43" s="1045"/>
      <c r="F43" s="1045"/>
      <c r="G43" s="1045"/>
      <c r="H43" s="1046"/>
    </row>
    <row r="44" spans="1:8">
      <c r="A44" s="1041" t="s">
        <v>906</v>
      </c>
      <c r="B44" s="1042"/>
      <c r="C44" s="1042"/>
      <c r="D44" s="1042"/>
      <c r="E44" s="1042"/>
      <c r="F44" s="1042"/>
      <c r="G44" s="1042"/>
      <c r="H44" s="1043"/>
    </row>
    <row r="45" spans="1:8" ht="43" customHeight="1">
      <c r="A45" s="1044" t="s">
        <v>907</v>
      </c>
      <c r="B45" s="1045"/>
      <c r="C45" s="1045"/>
      <c r="D45" s="1045"/>
      <c r="E45" s="1045"/>
      <c r="F45" s="1045"/>
      <c r="G45" s="1045"/>
      <c r="H45" s="1046"/>
    </row>
    <row r="46" spans="1:8">
      <c r="A46" s="1041" t="s">
        <v>908</v>
      </c>
      <c r="B46" s="1042"/>
      <c r="C46" s="1042"/>
      <c r="D46" s="1042"/>
      <c r="E46" s="1042"/>
      <c r="F46" s="1042"/>
      <c r="G46" s="1042"/>
      <c r="H46" s="1043"/>
    </row>
    <row r="47" spans="1:8" ht="28" customHeight="1">
      <c r="A47" s="1044" t="s">
        <v>909</v>
      </c>
      <c r="B47" s="1045"/>
      <c r="C47" s="1045"/>
      <c r="D47" s="1045"/>
      <c r="E47" s="1045"/>
      <c r="F47" s="1045"/>
      <c r="G47" s="1045"/>
      <c r="H47" s="1046"/>
    </row>
    <row r="48" spans="1:8" ht="30" customHeight="1">
      <c r="A48" s="1044" t="s">
        <v>910</v>
      </c>
      <c r="B48" s="1045"/>
      <c r="C48" s="1045"/>
      <c r="D48" s="1045"/>
      <c r="E48" s="1045"/>
      <c r="F48" s="1045"/>
      <c r="G48" s="1045"/>
      <c r="H48" s="1046"/>
    </row>
    <row r="49" spans="1:8" ht="14" customHeight="1">
      <c r="A49" s="1041" t="s">
        <v>911</v>
      </c>
      <c r="B49" s="1042"/>
      <c r="C49" s="1042"/>
      <c r="D49" s="1042"/>
      <c r="E49" s="1042"/>
      <c r="F49" s="1042"/>
      <c r="G49" s="1042"/>
      <c r="H49" s="1043"/>
    </row>
    <row r="50" spans="1:8">
      <c r="A50" s="1041" t="s">
        <v>912</v>
      </c>
      <c r="B50" s="1042"/>
      <c r="C50" s="1042"/>
      <c r="D50" s="1042"/>
      <c r="E50" s="1042"/>
      <c r="F50" s="1042"/>
      <c r="G50" s="1042"/>
      <c r="H50" s="1043"/>
    </row>
    <row r="51" spans="1:8" ht="41" customHeight="1">
      <c r="A51" s="1057" t="s">
        <v>913</v>
      </c>
      <c r="B51" s="1058"/>
      <c r="C51" s="1058"/>
      <c r="D51" s="1058"/>
      <c r="E51" s="1058"/>
      <c r="F51" s="1058"/>
      <c r="G51" s="1058"/>
      <c r="H51" s="1059"/>
    </row>
    <row r="52" spans="1:8">
      <c r="A52" s="1060"/>
      <c r="B52" s="1060"/>
      <c r="C52" s="1060"/>
      <c r="D52" s="1060"/>
      <c r="E52" s="1060"/>
      <c r="F52" s="1060"/>
      <c r="G52" s="1060"/>
      <c r="H52" s="1060"/>
    </row>
    <row r="53" spans="1:8">
      <c r="A53" s="1060"/>
      <c r="B53" s="1060"/>
      <c r="C53" s="1060"/>
      <c r="D53" s="1060"/>
      <c r="E53" s="1060"/>
      <c r="F53" s="1060"/>
      <c r="G53" s="1060"/>
      <c r="H53" s="1060"/>
    </row>
    <row r="54" spans="1:8">
      <c r="A54" s="1060"/>
      <c r="B54" s="1060"/>
      <c r="C54" s="1060"/>
      <c r="D54" s="1060"/>
      <c r="E54" s="1060"/>
      <c r="F54" s="1060"/>
      <c r="G54" s="1060"/>
      <c r="H54" s="1060"/>
    </row>
    <row r="55" spans="1:8">
      <c r="A55" s="1060"/>
      <c r="B55" s="1060"/>
      <c r="C55" s="1060"/>
      <c r="D55" s="1060"/>
      <c r="E55" s="1060"/>
      <c r="F55" s="1060"/>
      <c r="G55" s="1060"/>
      <c r="H55" s="1060"/>
    </row>
    <row r="56" spans="1:8">
      <c r="A56" s="1060"/>
      <c r="B56" s="1060"/>
      <c r="C56" s="1060"/>
      <c r="D56" s="1060"/>
      <c r="E56" s="1060"/>
      <c r="F56" s="1060"/>
      <c r="G56" s="1060"/>
      <c r="H56" s="1060"/>
    </row>
    <row r="57" spans="1:8">
      <c r="A57" s="1060"/>
      <c r="B57" s="1060"/>
      <c r="C57" s="1060"/>
      <c r="D57" s="1060"/>
      <c r="E57" s="1060"/>
      <c r="F57" s="1060"/>
      <c r="G57" s="1060"/>
      <c r="H57" s="1060"/>
    </row>
    <row r="58" spans="1:8">
      <c r="A58" s="1060"/>
      <c r="B58" s="1060"/>
      <c r="C58" s="1060"/>
      <c r="D58" s="1060"/>
      <c r="E58" s="1060"/>
      <c r="F58" s="1060"/>
      <c r="G58" s="1060"/>
      <c r="H58" s="1060"/>
    </row>
    <row r="59" spans="1:8">
      <c r="A59" s="1060"/>
      <c r="B59" s="1060"/>
      <c r="C59" s="1060"/>
      <c r="D59" s="1060"/>
      <c r="E59" s="1060"/>
      <c r="F59" s="1060"/>
      <c r="G59" s="1060"/>
      <c r="H59" s="1060"/>
    </row>
    <row r="60" spans="1:8">
      <c r="A60" s="1060"/>
      <c r="B60" s="1060"/>
      <c r="C60" s="1060"/>
      <c r="D60" s="1060"/>
      <c r="E60" s="1060"/>
      <c r="F60" s="1060"/>
      <c r="G60" s="1060"/>
      <c r="H60" s="1060"/>
    </row>
    <row r="61" spans="1:8">
      <c r="A61" s="1060"/>
      <c r="B61" s="1060"/>
      <c r="C61" s="1060"/>
      <c r="D61" s="1060"/>
      <c r="E61" s="1060"/>
      <c r="F61" s="1060"/>
      <c r="G61" s="1060"/>
      <c r="H61" s="1060"/>
    </row>
    <row r="62" spans="1:8">
      <c r="A62" s="1060"/>
      <c r="B62" s="1060"/>
      <c r="C62" s="1060"/>
      <c r="D62" s="1060"/>
      <c r="E62" s="1060"/>
      <c r="F62" s="1060"/>
      <c r="G62" s="1060"/>
      <c r="H62" s="1060"/>
    </row>
    <row r="63" spans="1:8">
      <c r="A63" s="1060"/>
      <c r="B63" s="1060"/>
      <c r="C63" s="1060"/>
      <c r="D63" s="1060"/>
      <c r="E63" s="1060"/>
      <c r="F63" s="1060"/>
      <c r="G63" s="1060"/>
      <c r="H63" s="1060"/>
    </row>
    <row r="64" spans="1:8">
      <c r="A64" s="1060"/>
      <c r="B64" s="1060"/>
      <c r="C64" s="1060"/>
      <c r="D64" s="1060"/>
      <c r="E64" s="1060"/>
      <c r="F64" s="1060"/>
      <c r="G64" s="1060"/>
      <c r="H64" s="1060"/>
    </row>
    <row r="65" spans="1:8">
      <c r="A65" s="1060"/>
      <c r="B65" s="1060"/>
      <c r="C65" s="1060"/>
      <c r="D65" s="1060"/>
      <c r="E65" s="1060"/>
      <c r="F65" s="1060"/>
      <c r="G65" s="1060"/>
      <c r="H65" s="1060"/>
    </row>
    <row r="66" spans="1:8">
      <c r="A66" s="1060"/>
      <c r="B66" s="1060"/>
      <c r="C66" s="1060"/>
      <c r="D66" s="1060"/>
      <c r="E66" s="1060"/>
      <c r="F66" s="1060"/>
      <c r="G66" s="1060"/>
      <c r="H66" s="1060"/>
    </row>
    <row r="67" spans="1:8">
      <c r="A67" s="1060"/>
      <c r="B67" s="1060"/>
      <c r="C67" s="1060"/>
      <c r="D67" s="1060"/>
      <c r="E67" s="1060"/>
      <c r="F67" s="1060"/>
      <c r="G67" s="1060"/>
      <c r="H67" s="1060"/>
    </row>
    <row r="68" spans="1:8">
      <c r="A68" s="1060"/>
      <c r="B68" s="1060"/>
      <c r="C68" s="1060"/>
      <c r="D68" s="1060"/>
      <c r="E68" s="1060"/>
      <c r="F68" s="1060"/>
      <c r="G68" s="1060"/>
      <c r="H68" s="1060"/>
    </row>
    <row r="69" spans="1:8">
      <c r="A69" s="1060"/>
      <c r="B69" s="1060"/>
      <c r="C69" s="1060"/>
      <c r="D69" s="1060"/>
      <c r="E69" s="1060"/>
      <c r="F69" s="1060"/>
      <c r="G69" s="1060"/>
      <c r="H69" s="1060"/>
    </row>
    <row r="70" spans="1:8">
      <c r="A70" s="1060"/>
      <c r="B70" s="1060"/>
      <c r="C70" s="1060"/>
      <c r="D70" s="1060"/>
      <c r="E70" s="1060"/>
      <c r="F70" s="1060"/>
      <c r="G70" s="1060"/>
      <c r="H70" s="1060"/>
    </row>
    <row r="71" spans="1:8">
      <c r="A71" s="1060"/>
      <c r="B71" s="1060"/>
      <c r="C71" s="1060"/>
      <c r="D71" s="1060"/>
      <c r="E71" s="1060"/>
      <c r="F71" s="1060"/>
      <c r="G71" s="1060"/>
      <c r="H71" s="1060"/>
    </row>
    <row r="72" spans="1:8">
      <c r="A72" s="1060"/>
      <c r="B72" s="1060"/>
      <c r="C72" s="1060"/>
      <c r="D72" s="1060"/>
      <c r="E72" s="1060"/>
      <c r="F72" s="1060"/>
      <c r="G72" s="1060"/>
      <c r="H72" s="1060"/>
    </row>
    <row r="73" spans="1:8">
      <c r="A73" s="1060"/>
      <c r="B73" s="1060"/>
      <c r="C73" s="1060"/>
      <c r="D73" s="1060"/>
      <c r="E73" s="1060"/>
      <c r="F73" s="1060"/>
      <c r="G73" s="1060"/>
      <c r="H73" s="1060"/>
    </row>
    <row r="74" spans="1:8">
      <c r="A74" s="1060"/>
      <c r="B74" s="1060"/>
      <c r="C74" s="1060"/>
      <c r="D74" s="1060"/>
      <c r="E74" s="1060"/>
      <c r="F74" s="1060"/>
      <c r="G74" s="1060"/>
      <c r="H74" s="1060"/>
    </row>
  </sheetData>
  <mergeCells count="45">
    <mergeCell ref="A72:H72"/>
    <mergeCell ref="A73:H73"/>
    <mergeCell ref="A74:H74"/>
    <mergeCell ref="A67:H67"/>
    <mergeCell ref="A68:H68"/>
    <mergeCell ref="A69:H69"/>
    <mergeCell ref="A70:H70"/>
    <mergeCell ref="A71:H71"/>
    <mergeCell ref="A62:H62"/>
    <mergeCell ref="A63:H63"/>
    <mergeCell ref="A64:H64"/>
    <mergeCell ref="A65:H65"/>
    <mergeCell ref="A66:H66"/>
    <mergeCell ref="A57:H57"/>
    <mergeCell ref="A58:H58"/>
    <mergeCell ref="A59:H59"/>
    <mergeCell ref="A60:H60"/>
    <mergeCell ref="A61:H61"/>
    <mergeCell ref="A52:H52"/>
    <mergeCell ref="A53:H53"/>
    <mergeCell ref="A54:H54"/>
    <mergeCell ref="A55:H55"/>
    <mergeCell ref="A56:H56"/>
    <mergeCell ref="A47:H47"/>
    <mergeCell ref="A48:H48"/>
    <mergeCell ref="A49:H49"/>
    <mergeCell ref="A50:H50"/>
    <mergeCell ref="A51:H51"/>
    <mergeCell ref="A42:H42"/>
    <mergeCell ref="A43:H43"/>
    <mergeCell ref="A44:H44"/>
    <mergeCell ref="A45:H45"/>
    <mergeCell ref="A46:H46"/>
    <mergeCell ref="A38:H38"/>
    <mergeCell ref="A39:H39"/>
    <mergeCell ref="A40:H40"/>
    <mergeCell ref="A41:H41"/>
    <mergeCell ref="A32:H37"/>
    <mergeCell ref="A1:H1"/>
    <mergeCell ref="A2:A3"/>
    <mergeCell ref="B2:B3"/>
    <mergeCell ref="C2:C3"/>
    <mergeCell ref="D2:H2"/>
    <mergeCell ref="E3:F3"/>
    <mergeCell ref="G3:H3"/>
  </mergeCells>
  <phoneticPr fontId="33" type="noConversion"/>
  <pageMargins left="0.7" right="0.7" top="0.75" bottom="0.75" header="0.3" footer="0.3"/>
  <pageSetup paperSize="3" scale="92" orientation="portrait"/>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I199"/>
  <sheetViews>
    <sheetView showGridLines="0" workbookViewId="0">
      <selection sqref="A1:H1"/>
    </sheetView>
  </sheetViews>
  <sheetFormatPr baseColWidth="10" defaultColWidth="9.1640625" defaultRowHeight="14" x14ac:dyDescent="0"/>
  <cols>
    <col min="1" max="1" width="58.6640625" style="182" customWidth="1"/>
    <col min="2" max="2" width="10.33203125" style="182" customWidth="1"/>
    <col min="3" max="3" width="10.5" style="182" customWidth="1"/>
    <col min="4" max="4" width="11.6640625" style="184" customWidth="1"/>
    <col min="5" max="5" width="10.5" style="182" customWidth="1"/>
    <col min="6" max="6" width="2.33203125" style="182" customWidth="1"/>
    <col min="7" max="7" width="10" style="182" customWidth="1"/>
    <col min="8" max="8" width="2.1640625" style="182" customWidth="1"/>
    <col min="9" max="16384" width="9.1640625" style="182"/>
  </cols>
  <sheetData>
    <row r="1" spans="1:9" ht="28" customHeight="1">
      <c r="A1" s="1061" t="s">
        <v>814</v>
      </c>
      <c r="B1" s="1062"/>
      <c r="C1" s="1062"/>
      <c r="D1" s="1062"/>
      <c r="E1" s="1062"/>
      <c r="F1" s="1062"/>
      <c r="G1" s="1062"/>
      <c r="H1" s="1062"/>
    </row>
    <row r="2" spans="1:9" ht="26" customHeight="1">
      <c r="A2" s="1063"/>
      <c r="B2" s="1065" t="s">
        <v>874</v>
      </c>
      <c r="C2" s="1065" t="s">
        <v>875</v>
      </c>
      <c r="D2" s="1067" t="s">
        <v>716</v>
      </c>
      <c r="E2" s="1067"/>
      <c r="F2" s="1067"/>
      <c r="G2" s="1067"/>
      <c r="H2" s="762"/>
    </row>
    <row r="3" spans="1:9" ht="27.75" customHeight="1">
      <c r="A3" s="1064"/>
      <c r="B3" s="1066"/>
      <c r="C3" s="1066"/>
      <c r="D3" s="761" t="s">
        <v>876</v>
      </c>
      <c r="E3" s="1066" t="s">
        <v>877</v>
      </c>
      <c r="F3" s="1066"/>
      <c r="G3" s="1066" t="s">
        <v>878</v>
      </c>
      <c r="H3" s="1068"/>
    </row>
    <row r="4" spans="1:9" ht="18.75" customHeight="1">
      <c r="A4" s="315" t="s">
        <v>653</v>
      </c>
      <c r="B4" s="778"/>
      <c r="C4" s="778"/>
      <c r="D4" s="778"/>
      <c r="E4" s="778"/>
      <c r="F4" s="778"/>
      <c r="G4" s="778"/>
      <c r="H4" s="316"/>
    </row>
    <row r="5" spans="1:9" ht="18" customHeight="1">
      <c r="A5" s="317" t="s">
        <v>717</v>
      </c>
      <c r="B5" s="764" t="s">
        <v>718</v>
      </c>
      <c r="C5" s="765">
        <v>79.599999999999994</v>
      </c>
      <c r="D5" s="766">
        <v>87.1</v>
      </c>
      <c r="E5" s="766">
        <v>89.9</v>
      </c>
      <c r="F5" s="766" t="s">
        <v>636</v>
      </c>
      <c r="G5" s="766">
        <v>41.7</v>
      </c>
      <c r="H5" s="318" t="s">
        <v>636</v>
      </c>
    </row>
    <row r="6" spans="1:9" ht="18.75" customHeight="1">
      <c r="A6" s="319" t="s">
        <v>879</v>
      </c>
      <c r="B6" s="767" t="s">
        <v>720</v>
      </c>
      <c r="C6" s="768">
        <v>8.4</v>
      </c>
      <c r="D6" s="769">
        <v>3.1</v>
      </c>
      <c r="E6" s="769">
        <v>1.4</v>
      </c>
      <c r="F6" s="769" t="s">
        <v>636</v>
      </c>
      <c r="G6" s="769">
        <v>34.5</v>
      </c>
      <c r="H6" s="320" t="s">
        <v>636</v>
      </c>
    </row>
    <row r="7" spans="1:9" ht="19.5" customHeight="1">
      <c r="A7" s="321" t="s">
        <v>880</v>
      </c>
      <c r="B7" s="770" t="s">
        <v>721</v>
      </c>
      <c r="C7" s="768">
        <v>3.1</v>
      </c>
      <c r="D7" s="769">
        <v>4.5</v>
      </c>
      <c r="E7" s="769">
        <v>1.5</v>
      </c>
      <c r="F7" s="769" t="s">
        <v>636</v>
      </c>
      <c r="G7" s="769">
        <v>6.3</v>
      </c>
      <c r="H7" s="320" t="s">
        <v>636</v>
      </c>
      <c r="I7" s="262"/>
    </row>
    <row r="8" spans="1:9" ht="18.75" customHeight="1">
      <c r="A8" s="322" t="s">
        <v>881</v>
      </c>
      <c r="B8" s="770" t="s">
        <v>761</v>
      </c>
      <c r="C8" s="768">
        <v>13.3</v>
      </c>
      <c r="D8" s="769">
        <v>11.6</v>
      </c>
      <c r="E8" s="769">
        <v>5.0999999999999996</v>
      </c>
      <c r="F8" s="769" t="s">
        <v>636</v>
      </c>
      <c r="G8" s="769">
        <v>38.4</v>
      </c>
      <c r="H8" s="320" t="s">
        <v>636</v>
      </c>
    </row>
    <row r="9" spans="1:9" ht="19.5" customHeight="1">
      <c r="A9" s="323" t="s">
        <v>663</v>
      </c>
      <c r="B9" s="763"/>
      <c r="C9" s="763"/>
      <c r="D9" s="763"/>
      <c r="E9" s="763"/>
      <c r="F9" s="763"/>
      <c r="G9" s="763"/>
      <c r="H9" s="324"/>
    </row>
    <row r="10" spans="1:9" ht="20.25" customHeight="1">
      <c r="A10" s="319" t="s">
        <v>882</v>
      </c>
      <c r="B10" s="767" t="s">
        <v>722</v>
      </c>
      <c r="C10" s="771">
        <v>77.5</v>
      </c>
      <c r="D10" s="772">
        <v>84.9</v>
      </c>
      <c r="E10" s="772">
        <v>84.7</v>
      </c>
      <c r="F10" s="772"/>
      <c r="G10" s="773">
        <v>46.6</v>
      </c>
      <c r="H10" s="325" t="s">
        <v>636</v>
      </c>
    </row>
    <row r="11" spans="1:9" ht="16.5" customHeight="1">
      <c r="A11" s="319" t="s">
        <v>883</v>
      </c>
      <c r="B11" s="767"/>
      <c r="C11" s="771"/>
      <c r="D11" s="773"/>
      <c r="E11" s="773"/>
      <c r="F11" s="773"/>
      <c r="G11" s="773"/>
      <c r="H11" s="325"/>
    </row>
    <row r="12" spans="1:9" ht="20.25" customHeight="1">
      <c r="A12" s="326" t="s">
        <v>762</v>
      </c>
      <c r="B12" s="767" t="s">
        <v>723</v>
      </c>
      <c r="C12" s="771">
        <v>19.100000000000001</v>
      </c>
      <c r="D12" s="772">
        <v>22.3</v>
      </c>
      <c r="E12" s="772">
        <v>20.7</v>
      </c>
      <c r="F12" s="772"/>
      <c r="G12" s="773">
        <v>9</v>
      </c>
      <c r="H12" s="325" t="s">
        <v>636</v>
      </c>
    </row>
    <row r="13" spans="1:9" ht="20.25" customHeight="1">
      <c r="A13" s="319" t="s">
        <v>884</v>
      </c>
      <c r="B13" s="767" t="s">
        <v>724</v>
      </c>
      <c r="C13" s="771">
        <v>76.7</v>
      </c>
      <c r="D13" s="772">
        <v>81.7</v>
      </c>
      <c r="E13" s="772">
        <v>84.2</v>
      </c>
      <c r="F13" s="772" t="s">
        <v>636</v>
      </c>
      <c r="G13" s="773">
        <v>45.7</v>
      </c>
      <c r="H13" s="325" t="s">
        <v>636</v>
      </c>
    </row>
    <row r="14" spans="1:9" ht="19.5" customHeight="1">
      <c r="A14" s="319" t="s">
        <v>885</v>
      </c>
      <c r="B14" s="767" t="s">
        <v>725</v>
      </c>
      <c r="C14" s="771">
        <v>39.5</v>
      </c>
      <c r="D14" s="772">
        <v>45.9</v>
      </c>
      <c r="E14" s="772">
        <v>38.9</v>
      </c>
      <c r="F14" s="772"/>
      <c r="G14" s="773">
        <v>24.2</v>
      </c>
      <c r="H14" s="325" t="s">
        <v>636</v>
      </c>
    </row>
    <row r="15" spans="1:9" ht="19.5" customHeight="1">
      <c r="A15" s="319" t="s">
        <v>764</v>
      </c>
      <c r="B15" s="767" t="s">
        <v>726</v>
      </c>
      <c r="C15" s="771">
        <v>61.3</v>
      </c>
      <c r="D15" s="773">
        <v>50.7</v>
      </c>
      <c r="E15" s="773">
        <v>74.2</v>
      </c>
      <c r="F15" s="773" t="s">
        <v>636</v>
      </c>
      <c r="G15" s="773">
        <v>28.1</v>
      </c>
      <c r="H15" s="325" t="s">
        <v>636</v>
      </c>
    </row>
    <row r="16" spans="1:9" ht="19.5" customHeight="1">
      <c r="A16" s="319" t="s">
        <v>886</v>
      </c>
      <c r="B16" s="767" t="s">
        <v>727</v>
      </c>
      <c r="C16" s="771">
        <v>82.4</v>
      </c>
      <c r="D16" s="772">
        <v>88.6</v>
      </c>
      <c r="E16" s="772">
        <v>89.1</v>
      </c>
      <c r="F16" s="772"/>
      <c r="G16" s="773">
        <v>53.4</v>
      </c>
      <c r="H16" s="325" t="s">
        <v>636</v>
      </c>
    </row>
    <row r="17" spans="1:8" ht="18.75" customHeight="1">
      <c r="A17" s="319" t="s">
        <v>887</v>
      </c>
      <c r="B17" s="767" t="s">
        <v>728</v>
      </c>
      <c r="C17" s="771">
        <v>88.8</v>
      </c>
      <c r="D17" s="773">
        <v>92.8</v>
      </c>
      <c r="E17" s="773">
        <v>94.9</v>
      </c>
      <c r="F17" s="773" t="s">
        <v>636</v>
      </c>
      <c r="G17" s="773">
        <v>62.3</v>
      </c>
      <c r="H17" s="325" t="s">
        <v>636</v>
      </c>
    </row>
    <row r="18" spans="1:8" ht="18.75" customHeight="1">
      <c r="A18" s="323" t="s">
        <v>668</v>
      </c>
      <c r="B18" s="763"/>
      <c r="C18" s="763"/>
      <c r="D18" s="763"/>
      <c r="E18" s="763"/>
      <c r="F18" s="763"/>
      <c r="G18" s="763"/>
      <c r="H18" s="324"/>
    </row>
    <row r="19" spans="1:8" ht="21" customHeight="1">
      <c r="A19" s="319" t="s">
        <v>888</v>
      </c>
      <c r="B19" s="767" t="s">
        <v>729</v>
      </c>
      <c r="C19" s="771">
        <v>21.8</v>
      </c>
      <c r="D19" s="773">
        <v>22.9</v>
      </c>
      <c r="E19" s="773">
        <v>14.7</v>
      </c>
      <c r="F19" s="773" t="s">
        <v>636</v>
      </c>
      <c r="G19" s="773">
        <v>37.9</v>
      </c>
      <c r="H19" s="325" t="s">
        <v>636</v>
      </c>
    </row>
    <row r="20" spans="1:8" ht="16.5" customHeight="1">
      <c r="A20" s="326" t="s">
        <v>730</v>
      </c>
      <c r="B20" s="767"/>
      <c r="C20" s="771">
        <v>13</v>
      </c>
      <c r="D20" s="773">
        <v>7.9</v>
      </c>
      <c r="E20" s="773">
        <v>6</v>
      </c>
      <c r="F20" s="773" t="s">
        <v>636</v>
      </c>
      <c r="G20" s="773">
        <v>32.4</v>
      </c>
      <c r="H20" s="325" t="s">
        <v>636</v>
      </c>
    </row>
    <row r="21" spans="1:8" ht="16.5" customHeight="1">
      <c r="A21" s="326" t="s">
        <v>889</v>
      </c>
      <c r="B21" s="767"/>
      <c r="C21" s="771">
        <v>10.3</v>
      </c>
      <c r="D21" s="773">
        <v>14.6</v>
      </c>
      <c r="E21" s="773">
        <v>9.5</v>
      </c>
      <c r="F21" s="773" t="s">
        <v>636</v>
      </c>
      <c r="G21" s="773">
        <v>8.4</v>
      </c>
      <c r="H21" s="325" t="s">
        <v>636</v>
      </c>
    </row>
    <row r="22" spans="1:8" ht="17.25" customHeight="1">
      <c r="A22" s="326" t="s">
        <v>731</v>
      </c>
      <c r="B22" s="767"/>
      <c r="C22" s="771">
        <v>1.9</v>
      </c>
      <c r="D22" s="773">
        <v>6</v>
      </c>
      <c r="E22" s="773">
        <v>0.6</v>
      </c>
      <c r="F22" s="773" t="s">
        <v>636</v>
      </c>
      <c r="G22" s="773">
        <v>2.5</v>
      </c>
      <c r="H22" s="325" t="s">
        <v>636</v>
      </c>
    </row>
    <row r="23" spans="1:8" ht="21.75" customHeight="1">
      <c r="A23" s="319" t="s">
        <v>732</v>
      </c>
      <c r="B23" s="767" t="s">
        <v>733</v>
      </c>
      <c r="C23" s="771"/>
      <c r="D23" s="773"/>
      <c r="E23" s="773"/>
      <c r="F23" s="773"/>
      <c r="G23" s="773"/>
      <c r="H23" s="325"/>
    </row>
    <row r="24" spans="1:8" ht="16.5" customHeight="1">
      <c r="A24" s="326" t="s">
        <v>671</v>
      </c>
      <c r="B24" s="767"/>
      <c r="C24" s="771">
        <v>9.9</v>
      </c>
      <c r="D24" s="773">
        <v>6.1</v>
      </c>
      <c r="E24" s="773">
        <v>3.4</v>
      </c>
      <c r="F24" s="773" t="s">
        <v>636</v>
      </c>
      <c r="G24" s="773">
        <v>28.1</v>
      </c>
      <c r="H24" s="325" t="s">
        <v>636</v>
      </c>
    </row>
    <row r="25" spans="1:8" ht="19.5" customHeight="1">
      <c r="A25" s="326" t="s">
        <v>734</v>
      </c>
      <c r="B25" s="767"/>
      <c r="C25" s="771">
        <v>3</v>
      </c>
      <c r="D25" s="773">
        <v>2.2000000000000002</v>
      </c>
      <c r="E25" s="773">
        <v>1.2</v>
      </c>
      <c r="F25" s="773" t="s">
        <v>636</v>
      </c>
      <c r="G25" s="773">
        <v>7.1</v>
      </c>
      <c r="H25" s="325" t="s">
        <v>636</v>
      </c>
    </row>
    <row r="26" spans="1:8" ht="18.75" customHeight="1">
      <c r="A26" s="319" t="s">
        <v>890</v>
      </c>
      <c r="B26" s="767" t="s">
        <v>735</v>
      </c>
      <c r="C26" s="771">
        <v>14.3</v>
      </c>
      <c r="D26" s="773">
        <v>12.8</v>
      </c>
      <c r="E26" s="773">
        <v>8</v>
      </c>
      <c r="F26" s="773" t="s">
        <v>636</v>
      </c>
      <c r="G26" s="773">
        <v>28.6</v>
      </c>
      <c r="H26" s="325" t="s">
        <v>636</v>
      </c>
    </row>
    <row r="27" spans="1:8" ht="20.25" customHeight="1">
      <c r="A27" s="319" t="s">
        <v>891</v>
      </c>
      <c r="B27" s="767" t="s">
        <v>736</v>
      </c>
      <c r="C27" s="771">
        <v>34.1</v>
      </c>
      <c r="D27" s="773">
        <v>33.5</v>
      </c>
      <c r="E27" s="773">
        <v>21.8</v>
      </c>
      <c r="F27" s="773" t="s">
        <v>636</v>
      </c>
      <c r="G27" s="773">
        <v>65.3</v>
      </c>
      <c r="H27" s="325" t="s">
        <v>636</v>
      </c>
    </row>
    <row r="28" spans="1:8" ht="20.25" customHeight="1">
      <c r="A28" s="323" t="s">
        <v>679</v>
      </c>
      <c r="B28" s="763"/>
      <c r="C28" s="763"/>
      <c r="D28" s="763"/>
      <c r="E28" s="763"/>
      <c r="F28" s="763"/>
      <c r="G28" s="763"/>
      <c r="H28" s="324"/>
    </row>
    <row r="29" spans="1:8" ht="20.25" customHeight="1">
      <c r="A29" s="319" t="s">
        <v>892</v>
      </c>
      <c r="B29" s="767" t="s">
        <v>737</v>
      </c>
      <c r="C29" s="771">
        <v>84.1</v>
      </c>
      <c r="D29" s="773">
        <v>89.1</v>
      </c>
      <c r="E29" s="773">
        <v>90.3</v>
      </c>
      <c r="F29" s="773"/>
      <c r="G29" s="773">
        <v>57.3</v>
      </c>
      <c r="H29" s="325" t="s">
        <v>636</v>
      </c>
    </row>
    <row r="30" spans="1:8" ht="20.25" customHeight="1">
      <c r="A30" s="326" t="s">
        <v>738</v>
      </c>
      <c r="B30" s="767"/>
      <c r="C30" s="771">
        <v>80.7</v>
      </c>
      <c r="D30" s="773">
        <v>87.8</v>
      </c>
      <c r="E30" s="773">
        <v>87.8</v>
      </c>
      <c r="F30" s="773"/>
      <c r="G30" s="773">
        <v>54.2</v>
      </c>
      <c r="H30" s="325" t="s">
        <v>636</v>
      </c>
    </row>
    <row r="31" spans="1:8" ht="20.25" customHeight="1">
      <c r="A31" s="326" t="s">
        <v>739</v>
      </c>
      <c r="B31" s="767"/>
      <c r="C31" s="771">
        <v>91.2</v>
      </c>
      <c r="D31" s="773">
        <v>93.3</v>
      </c>
      <c r="E31" s="773">
        <v>94.6</v>
      </c>
      <c r="F31" s="773"/>
      <c r="G31" s="773">
        <v>68</v>
      </c>
      <c r="H31" s="325" t="s">
        <v>636</v>
      </c>
    </row>
    <row r="32" spans="1:8" ht="20.25" customHeight="1">
      <c r="A32" s="326" t="s">
        <v>740</v>
      </c>
      <c r="B32" s="767"/>
      <c r="C32" s="771">
        <v>92.7</v>
      </c>
      <c r="D32" s="773">
        <v>96.3</v>
      </c>
      <c r="E32" s="773">
        <v>96</v>
      </c>
      <c r="F32" s="773"/>
      <c r="G32" s="773">
        <v>73.900000000000006</v>
      </c>
      <c r="H32" s="325" t="s">
        <v>636</v>
      </c>
    </row>
    <row r="33" spans="1:9" ht="21.75" customHeight="1">
      <c r="A33" s="319" t="s">
        <v>741</v>
      </c>
      <c r="B33" s="767" t="s">
        <v>742</v>
      </c>
      <c r="C33" s="771">
        <v>57.3</v>
      </c>
      <c r="D33" s="773">
        <v>60.9</v>
      </c>
      <c r="E33" s="773">
        <v>64.900000000000006</v>
      </c>
      <c r="F33" s="773" t="s">
        <v>636</v>
      </c>
      <c r="G33" s="773">
        <v>27.2</v>
      </c>
      <c r="H33" s="325" t="s">
        <v>636</v>
      </c>
    </row>
    <row r="34" spans="1:9" ht="18.75" customHeight="1">
      <c r="A34" s="326" t="s">
        <v>743</v>
      </c>
      <c r="B34" s="767"/>
      <c r="C34" s="771">
        <v>65.400000000000006</v>
      </c>
      <c r="D34" s="773">
        <v>67.400000000000006</v>
      </c>
      <c r="E34" s="773">
        <v>73.8</v>
      </c>
      <c r="F34" s="773" t="s">
        <v>636</v>
      </c>
      <c r="G34" s="773">
        <v>28.6</v>
      </c>
      <c r="H34" s="325" t="s">
        <v>636</v>
      </c>
    </row>
    <row r="35" spans="1:9" ht="18.75" customHeight="1">
      <c r="A35" s="326" t="s">
        <v>893</v>
      </c>
      <c r="B35" s="767"/>
      <c r="C35" s="771">
        <v>65.599999999999994</v>
      </c>
      <c r="D35" s="773">
        <v>69.2</v>
      </c>
      <c r="E35" s="773">
        <v>75.599999999999994</v>
      </c>
      <c r="F35" s="773" t="s">
        <v>636</v>
      </c>
      <c r="G35" s="773">
        <v>33.299999999999997</v>
      </c>
      <c r="H35" s="325" t="s">
        <v>636</v>
      </c>
      <c r="I35" s="201"/>
    </row>
    <row r="36" spans="1:9" ht="18.75" customHeight="1">
      <c r="A36" s="326" t="s">
        <v>744</v>
      </c>
      <c r="B36" s="767"/>
      <c r="C36" s="771">
        <v>63.5</v>
      </c>
      <c r="D36" s="773">
        <v>66.8</v>
      </c>
      <c r="E36" s="773">
        <v>72.599999999999994</v>
      </c>
      <c r="F36" s="773" t="s">
        <v>636</v>
      </c>
      <c r="G36" s="773">
        <v>30</v>
      </c>
      <c r="H36" s="325" t="s">
        <v>636</v>
      </c>
    </row>
    <row r="37" spans="1:9" ht="18.75" customHeight="1">
      <c r="A37" s="319" t="s">
        <v>763</v>
      </c>
      <c r="B37" s="767" t="s">
        <v>745</v>
      </c>
      <c r="C37" s="771">
        <v>31.6</v>
      </c>
      <c r="D37" s="773">
        <v>31.3</v>
      </c>
      <c r="E37" s="773">
        <v>37.299999999999997</v>
      </c>
      <c r="F37" s="773" t="s">
        <v>636</v>
      </c>
      <c r="G37" s="773">
        <v>13</v>
      </c>
      <c r="H37" s="325" t="s">
        <v>636</v>
      </c>
    </row>
    <row r="38" spans="1:9" ht="18.75" customHeight="1">
      <c r="A38" s="326" t="s">
        <v>739</v>
      </c>
      <c r="B38" s="767"/>
      <c r="C38" s="771">
        <v>42.8</v>
      </c>
      <c r="D38" s="773">
        <v>42.6</v>
      </c>
      <c r="E38" s="773">
        <v>46.4</v>
      </c>
      <c r="F38" s="773"/>
      <c r="G38" s="773">
        <v>19.3</v>
      </c>
      <c r="H38" s="325" t="s">
        <v>636</v>
      </c>
    </row>
    <row r="39" spans="1:9" ht="18.75" customHeight="1">
      <c r="A39" s="326" t="s">
        <v>746</v>
      </c>
      <c r="B39" s="767"/>
      <c r="C39" s="771">
        <v>40.5</v>
      </c>
      <c r="D39" s="773">
        <v>38.799999999999997</v>
      </c>
      <c r="E39" s="773">
        <v>46.5</v>
      </c>
      <c r="F39" s="773" t="s">
        <v>636</v>
      </c>
      <c r="G39" s="773">
        <v>18.5</v>
      </c>
      <c r="H39" s="325" t="s">
        <v>636</v>
      </c>
    </row>
    <row r="40" spans="1:9" ht="18.75" customHeight="1">
      <c r="A40" s="326" t="s">
        <v>894</v>
      </c>
      <c r="B40" s="767"/>
      <c r="C40" s="771">
        <v>39.1</v>
      </c>
      <c r="D40" s="773">
        <v>38.1</v>
      </c>
      <c r="E40" s="773">
        <v>44.2</v>
      </c>
      <c r="F40" s="773" t="s">
        <v>636</v>
      </c>
      <c r="G40" s="773">
        <v>17.399999999999999</v>
      </c>
      <c r="H40" s="325" t="s">
        <v>636</v>
      </c>
      <c r="I40" s="201"/>
    </row>
    <row r="41" spans="1:9" ht="18.75" customHeight="1">
      <c r="A41" s="319" t="s">
        <v>747</v>
      </c>
      <c r="B41" s="767" t="s">
        <v>748</v>
      </c>
      <c r="C41" s="771">
        <v>49.2</v>
      </c>
      <c r="D41" s="773">
        <v>59</v>
      </c>
      <c r="E41" s="773">
        <v>55</v>
      </c>
      <c r="F41" s="773"/>
      <c r="G41" s="773">
        <v>28.8</v>
      </c>
      <c r="H41" s="325" t="s">
        <v>636</v>
      </c>
    </row>
    <row r="42" spans="1:9" ht="18.75" customHeight="1">
      <c r="A42" s="319" t="s">
        <v>749</v>
      </c>
      <c r="B42" s="767" t="s">
        <v>750</v>
      </c>
      <c r="C42" s="771">
        <v>22.8</v>
      </c>
      <c r="D42" s="773">
        <v>24.7</v>
      </c>
      <c r="E42" s="773">
        <v>25.1</v>
      </c>
      <c r="F42" s="773"/>
      <c r="G42" s="773">
        <v>6.3</v>
      </c>
      <c r="H42" s="325" t="s">
        <v>636</v>
      </c>
    </row>
    <row r="43" spans="1:9" ht="18.75" customHeight="1">
      <c r="A43" s="326" t="s">
        <v>751</v>
      </c>
      <c r="B43" s="767"/>
      <c r="C43" s="771">
        <v>24.9</v>
      </c>
      <c r="D43" s="773">
        <v>22.1</v>
      </c>
      <c r="E43" s="773">
        <v>27.5</v>
      </c>
      <c r="F43" s="773"/>
      <c r="G43" s="773">
        <v>5.9</v>
      </c>
      <c r="H43" s="325" t="s">
        <v>636</v>
      </c>
    </row>
    <row r="44" spans="1:9" ht="18.75" customHeight="1">
      <c r="A44" s="326" t="s">
        <v>752</v>
      </c>
      <c r="B44" s="767"/>
      <c r="C44" s="771">
        <v>20.9</v>
      </c>
      <c r="D44" s="773">
        <v>26.4</v>
      </c>
      <c r="E44" s="773">
        <v>22.8</v>
      </c>
      <c r="F44" s="773"/>
      <c r="G44" s="773">
        <v>6.7</v>
      </c>
      <c r="H44" s="325" t="s">
        <v>636</v>
      </c>
    </row>
    <row r="45" spans="1:9" ht="18" customHeight="1">
      <c r="A45" s="319" t="s">
        <v>753</v>
      </c>
      <c r="B45" s="767" t="s">
        <v>754</v>
      </c>
      <c r="C45" s="771">
        <v>59.3</v>
      </c>
      <c r="D45" s="773">
        <v>61.6</v>
      </c>
      <c r="E45" s="773">
        <v>65.8</v>
      </c>
      <c r="F45" s="773" t="s">
        <v>636</v>
      </c>
      <c r="G45" s="773">
        <v>33.6</v>
      </c>
      <c r="H45" s="325" t="s">
        <v>636</v>
      </c>
    </row>
    <row r="46" spans="1:9" ht="18" customHeight="1">
      <c r="A46" s="319" t="s">
        <v>755</v>
      </c>
      <c r="B46" s="767" t="s">
        <v>756</v>
      </c>
      <c r="C46" s="771">
        <v>5.3</v>
      </c>
      <c r="D46" s="773">
        <v>9.6</v>
      </c>
      <c r="E46" s="773">
        <v>5</v>
      </c>
      <c r="F46" s="773" t="s">
        <v>636</v>
      </c>
      <c r="G46" s="773">
        <v>1.9</v>
      </c>
      <c r="H46" s="325" t="s">
        <v>636</v>
      </c>
    </row>
    <row r="47" spans="1:9" ht="19.5" customHeight="1">
      <c r="A47" s="327" t="s">
        <v>757</v>
      </c>
      <c r="B47" s="767" t="s">
        <v>758</v>
      </c>
      <c r="C47" s="774">
        <v>18.8</v>
      </c>
      <c r="D47" s="775">
        <v>35.9</v>
      </c>
      <c r="E47" s="775">
        <v>14.9</v>
      </c>
      <c r="F47" s="776" t="s">
        <v>636</v>
      </c>
      <c r="G47" s="775">
        <v>17.100000000000001</v>
      </c>
      <c r="H47" s="328" t="s">
        <v>636</v>
      </c>
    </row>
    <row r="48" spans="1:9" ht="18.75" customHeight="1">
      <c r="A48" s="327" t="s">
        <v>895</v>
      </c>
      <c r="B48" s="767"/>
      <c r="C48" s="777">
        <v>12.1</v>
      </c>
      <c r="D48" s="775">
        <v>23.8</v>
      </c>
      <c r="E48" s="775">
        <v>9.6999999999999993</v>
      </c>
      <c r="F48" s="776" t="s">
        <v>636</v>
      </c>
      <c r="G48" s="775">
        <v>8.9</v>
      </c>
      <c r="H48" s="328" t="s">
        <v>636</v>
      </c>
      <c r="I48" s="201"/>
    </row>
    <row r="49" spans="1:9" ht="18.75" customHeight="1">
      <c r="A49" s="327" t="s">
        <v>896</v>
      </c>
      <c r="B49" s="767"/>
      <c r="C49" s="777">
        <v>4.9000000000000004</v>
      </c>
      <c r="D49" s="775">
        <v>8.6999999999999993</v>
      </c>
      <c r="E49" s="775">
        <v>4</v>
      </c>
      <c r="F49" s="776" t="s">
        <v>636</v>
      </c>
      <c r="G49" s="775">
        <v>5</v>
      </c>
      <c r="H49" s="328" t="s">
        <v>636</v>
      </c>
      <c r="I49" s="201"/>
    </row>
    <row r="50" spans="1:9" ht="18" customHeight="1">
      <c r="A50" s="319" t="s">
        <v>759</v>
      </c>
      <c r="B50" s="767" t="s">
        <v>760</v>
      </c>
      <c r="C50" s="771">
        <v>2</v>
      </c>
      <c r="D50" s="773">
        <v>7.2</v>
      </c>
      <c r="E50" s="773">
        <v>0.8</v>
      </c>
      <c r="F50" s="773" t="s">
        <v>636</v>
      </c>
      <c r="G50" s="773">
        <v>2</v>
      </c>
      <c r="H50" s="325" t="s">
        <v>636</v>
      </c>
    </row>
    <row r="51" spans="1:9" s="261" customFormat="1" ht="75" customHeight="1">
      <c r="A51" s="1044" t="s">
        <v>962</v>
      </c>
      <c r="B51" s="1045"/>
      <c r="C51" s="1045"/>
      <c r="D51" s="1045"/>
      <c r="E51" s="1045"/>
      <c r="F51" s="1045"/>
      <c r="G51" s="1045"/>
      <c r="H51" s="1046"/>
    </row>
    <row r="52" spans="1:9" s="261" customFormat="1" ht="72" customHeight="1">
      <c r="A52" s="1044" t="s">
        <v>961</v>
      </c>
      <c r="B52" s="1045"/>
      <c r="C52" s="1045"/>
      <c r="D52" s="1045"/>
      <c r="E52" s="1045"/>
      <c r="F52" s="1045"/>
      <c r="G52" s="1045"/>
      <c r="H52" s="1046"/>
    </row>
    <row r="53" spans="1:9" s="261" customFormat="1" ht="84" customHeight="1">
      <c r="A53" s="1044" t="s">
        <v>824</v>
      </c>
      <c r="B53" s="1045"/>
      <c r="C53" s="1045"/>
      <c r="D53" s="1045"/>
      <c r="E53" s="1045"/>
      <c r="F53" s="1045"/>
      <c r="G53" s="1045"/>
      <c r="H53" s="1046"/>
    </row>
    <row r="54" spans="1:9" s="261" customFormat="1" ht="72" customHeight="1">
      <c r="A54" s="1044" t="s">
        <v>825</v>
      </c>
      <c r="B54" s="1045"/>
      <c r="C54" s="1045"/>
      <c r="D54" s="1045"/>
      <c r="E54" s="1045"/>
      <c r="F54" s="1045"/>
      <c r="G54" s="1045"/>
      <c r="H54" s="1046"/>
    </row>
    <row r="55" spans="1:9" s="261" customFormat="1" ht="45" customHeight="1">
      <c r="A55" s="1044" t="s">
        <v>826</v>
      </c>
      <c r="B55" s="1045"/>
      <c r="C55" s="1045"/>
      <c r="D55" s="1045"/>
      <c r="E55" s="1045"/>
      <c r="F55" s="1045"/>
      <c r="G55" s="1045"/>
      <c r="H55" s="1046"/>
    </row>
    <row r="56" spans="1:9" s="261" customFormat="1" ht="47" customHeight="1">
      <c r="A56" s="1069" t="s">
        <v>957</v>
      </c>
      <c r="B56" s="1070"/>
      <c r="C56" s="1070"/>
      <c r="D56" s="1070"/>
      <c r="E56" s="1070"/>
      <c r="F56" s="1070"/>
      <c r="G56" s="1070"/>
      <c r="H56" s="1071"/>
    </row>
    <row r="57" spans="1:9" s="261" customFormat="1" ht="55" customHeight="1">
      <c r="A57" s="1069" t="s">
        <v>827</v>
      </c>
      <c r="B57" s="1070"/>
      <c r="C57" s="1070"/>
      <c r="D57" s="1070"/>
      <c r="E57" s="1070"/>
      <c r="F57" s="1070"/>
      <c r="G57" s="1070"/>
      <c r="H57" s="1071"/>
    </row>
    <row r="58" spans="1:9" s="261" customFormat="1" ht="76" customHeight="1">
      <c r="A58" s="1069" t="s">
        <v>828</v>
      </c>
      <c r="B58" s="1070"/>
      <c r="C58" s="1070"/>
      <c r="D58" s="1070"/>
      <c r="E58" s="1070"/>
      <c r="F58" s="1070"/>
      <c r="G58" s="1070"/>
      <c r="H58" s="1071"/>
    </row>
    <row r="59" spans="1:9" s="261" customFormat="1" ht="73" customHeight="1">
      <c r="A59" s="1069" t="s">
        <v>829</v>
      </c>
      <c r="B59" s="1070"/>
      <c r="C59" s="1070"/>
      <c r="D59" s="1070"/>
      <c r="E59" s="1070"/>
      <c r="F59" s="1070"/>
      <c r="G59" s="1070"/>
      <c r="H59" s="1071"/>
    </row>
    <row r="60" spans="1:9" s="261" customFormat="1" ht="90" customHeight="1">
      <c r="A60" s="1057" t="s">
        <v>897</v>
      </c>
      <c r="B60" s="1058"/>
      <c r="C60" s="1058"/>
      <c r="D60" s="1058"/>
      <c r="E60" s="1058"/>
      <c r="F60" s="1058"/>
      <c r="G60" s="1058"/>
      <c r="H60" s="1059"/>
    </row>
    <row r="61" spans="1:9">
      <c r="A61" s="1072"/>
      <c r="B61" s="1072"/>
      <c r="C61" s="1072"/>
      <c r="D61" s="1072"/>
      <c r="E61" s="1072"/>
      <c r="F61" s="1072"/>
      <c r="G61" s="1072"/>
      <c r="H61" s="1072"/>
    </row>
    <row r="62" spans="1:9">
      <c r="A62" s="1072"/>
      <c r="B62" s="1072"/>
      <c r="C62" s="1072"/>
      <c r="D62" s="1072"/>
      <c r="E62" s="1072"/>
      <c r="F62" s="1072"/>
      <c r="G62" s="1072"/>
      <c r="H62" s="1072"/>
    </row>
    <row r="63" spans="1:9">
      <c r="A63" s="1072"/>
      <c r="B63" s="1072"/>
      <c r="C63" s="1072"/>
      <c r="D63" s="1072"/>
      <c r="E63" s="1072"/>
      <c r="F63" s="1072"/>
      <c r="G63" s="1072"/>
      <c r="H63" s="1072"/>
    </row>
    <row r="64" spans="1:9">
      <c r="A64" s="1072"/>
      <c r="B64" s="1072"/>
      <c r="C64" s="1072"/>
      <c r="D64" s="1072"/>
      <c r="E64" s="1072"/>
      <c r="F64" s="1072"/>
      <c r="G64" s="1072"/>
      <c r="H64" s="1072"/>
    </row>
    <row r="65" spans="1:8">
      <c r="A65" s="1072"/>
      <c r="B65" s="1072"/>
      <c r="C65" s="1072"/>
      <c r="D65" s="1072"/>
      <c r="E65" s="1072"/>
      <c r="F65" s="1072"/>
      <c r="G65" s="1072"/>
      <c r="H65" s="1072"/>
    </row>
    <row r="66" spans="1:8">
      <c r="A66" s="1072"/>
      <c r="B66" s="1072"/>
      <c r="C66" s="1072"/>
      <c r="D66" s="1072"/>
      <c r="E66" s="1072"/>
      <c r="F66" s="1072"/>
      <c r="G66" s="1072"/>
      <c r="H66" s="1072"/>
    </row>
    <row r="67" spans="1:8">
      <c r="A67" s="1072"/>
      <c r="B67" s="1072"/>
      <c r="C67" s="1072"/>
      <c r="D67" s="1072"/>
      <c r="E67" s="1072"/>
      <c r="F67" s="1072"/>
      <c r="G67" s="1072"/>
      <c r="H67" s="1072"/>
    </row>
    <row r="68" spans="1:8">
      <c r="A68" s="1072"/>
      <c r="B68" s="1072"/>
      <c r="C68" s="1072"/>
      <c r="D68" s="1072"/>
      <c r="E68" s="1072"/>
      <c r="F68" s="1072"/>
      <c r="G68" s="1072"/>
      <c r="H68" s="1072"/>
    </row>
    <row r="69" spans="1:8">
      <c r="A69" s="1072"/>
      <c r="B69" s="1072"/>
      <c r="C69" s="1072"/>
      <c r="D69" s="1072"/>
      <c r="E69" s="1072"/>
      <c r="F69" s="1072"/>
      <c r="G69" s="1072"/>
      <c r="H69" s="1072"/>
    </row>
    <row r="70" spans="1:8">
      <c r="A70" s="1072"/>
      <c r="B70" s="1072"/>
      <c r="C70" s="1072"/>
      <c r="D70" s="1072"/>
      <c r="E70" s="1072"/>
      <c r="F70" s="1072"/>
      <c r="G70" s="1072"/>
      <c r="H70" s="1072"/>
    </row>
    <row r="71" spans="1:8">
      <c r="A71" s="1072"/>
      <c r="B71" s="1072"/>
      <c r="C71" s="1072"/>
      <c r="D71" s="1072"/>
      <c r="E71" s="1072"/>
      <c r="F71" s="1072"/>
      <c r="G71" s="1072"/>
      <c r="H71" s="1072"/>
    </row>
    <row r="72" spans="1:8">
      <c r="A72" s="1072"/>
      <c r="B72" s="1072"/>
      <c r="C72" s="1072"/>
      <c r="D72" s="1072"/>
      <c r="E72" s="1072"/>
      <c r="F72" s="1072"/>
      <c r="G72" s="1072"/>
      <c r="H72" s="1072"/>
    </row>
    <row r="73" spans="1:8">
      <c r="A73" s="1072"/>
      <c r="B73" s="1072"/>
      <c r="C73" s="1072"/>
      <c r="D73" s="1072"/>
      <c r="E73" s="1072"/>
      <c r="F73" s="1072"/>
      <c r="G73" s="1072"/>
      <c r="H73" s="1072"/>
    </row>
    <row r="74" spans="1:8">
      <c r="A74" s="1072"/>
      <c r="B74" s="1072"/>
      <c r="C74" s="1072"/>
      <c r="D74" s="1072"/>
      <c r="E74" s="1072"/>
      <c r="F74" s="1072"/>
      <c r="G74" s="1072"/>
      <c r="H74" s="1072"/>
    </row>
    <row r="75" spans="1:8">
      <c r="A75" s="1072"/>
      <c r="B75" s="1072"/>
      <c r="C75" s="1072"/>
      <c r="D75" s="1072"/>
      <c r="E75" s="1072"/>
      <c r="F75" s="1072"/>
      <c r="G75" s="1072"/>
      <c r="H75" s="1072"/>
    </row>
    <row r="76" spans="1:8">
      <c r="A76" s="1072"/>
      <c r="B76" s="1072"/>
      <c r="C76" s="1072"/>
      <c r="D76" s="1072"/>
      <c r="E76" s="1072"/>
      <c r="F76" s="1072"/>
      <c r="G76" s="1072"/>
      <c r="H76" s="1072"/>
    </row>
    <row r="77" spans="1:8">
      <c r="A77" s="1072"/>
      <c r="B77" s="1072"/>
      <c r="C77" s="1072"/>
      <c r="D77" s="1072"/>
      <c r="E77" s="1072"/>
      <c r="F77" s="1072"/>
      <c r="G77" s="1072"/>
      <c r="H77" s="1072"/>
    </row>
    <row r="78" spans="1:8">
      <c r="A78" s="1072"/>
      <c r="B78" s="1072"/>
      <c r="C78" s="1072"/>
      <c r="D78" s="1072"/>
      <c r="E78" s="1072"/>
      <c r="F78" s="1072"/>
      <c r="G78" s="1072"/>
      <c r="H78" s="1072"/>
    </row>
    <row r="79" spans="1:8">
      <c r="A79" s="1072"/>
      <c r="B79" s="1072"/>
      <c r="C79" s="1072"/>
      <c r="D79" s="1072"/>
      <c r="E79" s="1072"/>
      <c r="F79" s="1072"/>
      <c r="G79" s="1072"/>
      <c r="H79" s="1072"/>
    </row>
    <row r="80" spans="1:8">
      <c r="A80" s="1072"/>
      <c r="B80" s="1072"/>
      <c r="C80" s="1072"/>
      <c r="D80" s="1072"/>
      <c r="E80" s="1072"/>
      <c r="F80" s="1072"/>
      <c r="G80" s="1072"/>
      <c r="H80" s="1072"/>
    </row>
    <row r="81" spans="1:8">
      <c r="A81" s="1072"/>
      <c r="B81" s="1072"/>
      <c r="C81" s="1072"/>
      <c r="D81" s="1072"/>
      <c r="E81" s="1072"/>
      <c r="F81" s="1072"/>
      <c r="G81" s="1072"/>
      <c r="H81" s="1072"/>
    </row>
    <row r="82" spans="1:8">
      <c r="A82" s="1072"/>
      <c r="B82" s="1072"/>
      <c r="C82" s="1072"/>
      <c r="D82" s="1072"/>
      <c r="E82" s="1072"/>
      <c r="F82" s="1072"/>
      <c r="G82" s="1072"/>
      <c r="H82" s="1072"/>
    </row>
    <row r="83" spans="1:8">
      <c r="A83" s="1072"/>
      <c r="B83" s="1072"/>
      <c r="C83" s="1072"/>
      <c r="D83" s="1072"/>
      <c r="E83" s="1072"/>
      <c r="F83" s="1072"/>
      <c r="G83" s="1072"/>
      <c r="H83" s="1072"/>
    </row>
    <row r="84" spans="1:8">
      <c r="A84" s="1072"/>
      <c r="B84" s="1072"/>
      <c r="C84" s="1072"/>
      <c r="D84" s="1072"/>
      <c r="E84" s="1072"/>
      <c r="F84" s="1072"/>
      <c r="G84" s="1072"/>
      <c r="H84" s="1072"/>
    </row>
    <row r="85" spans="1:8">
      <c r="A85" s="1072"/>
      <c r="B85" s="1072"/>
      <c r="C85" s="1072"/>
      <c r="D85" s="1072"/>
      <c r="E85" s="1072"/>
      <c r="F85" s="1072"/>
      <c r="G85" s="1072"/>
      <c r="H85" s="1072"/>
    </row>
    <row r="86" spans="1:8">
      <c r="A86" s="1072"/>
      <c r="B86" s="1072"/>
      <c r="C86" s="1072"/>
      <c r="D86" s="1072"/>
      <c r="E86" s="1072"/>
      <c r="F86" s="1072"/>
      <c r="G86" s="1072"/>
      <c r="H86" s="1072"/>
    </row>
    <row r="87" spans="1:8">
      <c r="A87" s="1072"/>
      <c r="B87" s="1072"/>
      <c r="C87" s="1072"/>
      <c r="D87" s="1072"/>
      <c r="E87" s="1072"/>
      <c r="F87" s="1072"/>
      <c r="G87" s="1072"/>
      <c r="H87" s="1072"/>
    </row>
    <row r="88" spans="1:8">
      <c r="A88" s="1072"/>
      <c r="B88" s="1072"/>
      <c r="C88" s="1072"/>
      <c r="D88" s="1072"/>
      <c r="E88" s="1072"/>
      <c r="F88" s="1072"/>
      <c r="G88" s="1072"/>
      <c r="H88" s="1072"/>
    </row>
    <row r="89" spans="1:8">
      <c r="A89" s="1072"/>
      <c r="B89" s="1072"/>
      <c r="C89" s="1072"/>
      <c r="D89" s="1072"/>
      <c r="E89" s="1072"/>
      <c r="F89" s="1072"/>
      <c r="G89" s="1072"/>
      <c r="H89" s="1072"/>
    </row>
    <row r="90" spans="1:8">
      <c r="A90" s="1072"/>
      <c r="B90" s="1072"/>
      <c r="C90" s="1072"/>
      <c r="D90" s="1072"/>
      <c r="E90" s="1072"/>
      <c r="F90" s="1072"/>
      <c r="G90" s="1072"/>
      <c r="H90" s="1072"/>
    </row>
    <row r="91" spans="1:8">
      <c r="A91" s="1072"/>
      <c r="B91" s="1072"/>
      <c r="C91" s="1072"/>
      <c r="D91" s="1072"/>
      <c r="E91" s="1072"/>
      <c r="F91" s="1072"/>
      <c r="G91" s="1072"/>
      <c r="H91" s="1072"/>
    </row>
    <row r="92" spans="1:8">
      <c r="A92" s="1072"/>
      <c r="B92" s="1072"/>
      <c r="C92" s="1072"/>
      <c r="D92" s="1072"/>
      <c r="E92" s="1072"/>
      <c r="F92" s="1072"/>
      <c r="G92" s="1072"/>
      <c r="H92" s="1072"/>
    </row>
    <row r="93" spans="1:8">
      <c r="A93" s="1072"/>
      <c r="B93" s="1072"/>
      <c r="C93" s="1072"/>
      <c r="D93" s="1072"/>
      <c r="E93" s="1072"/>
      <c r="F93" s="1072"/>
      <c r="G93" s="1072"/>
      <c r="H93" s="1072"/>
    </row>
    <row r="94" spans="1:8">
      <c r="A94" s="1072"/>
      <c r="B94" s="1072"/>
      <c r="C94" s="1072"/>
      <c r="D94" s="1072"/>
      <c r="E94" s="1072"/>
      <c r="F94" s="1072"/>
      <c r="G94" s="1072"/>
      <c r="H94" s="1072"/>
    </row>
    <row r="95" spans="1:8">
      <c r="A95" s="1072"/>
      <c r="B95" s="1072"/>
      <c r="C95" s="1072"/>
      <c r="D95" s="1072"/>
      <c r="E95" s="1072"/>
      <c r="F95" s="1072"/>
      <c r="G95" s="1072"/>
      <c r="H95" s="1072"/>
    </row>
    <row r="96" spans="1:8">
      <c r="A96" s="1072"/>
      <c r="B96" s="1072"/>
      <c r="C96" s="1072"/>
      <c r="D96" s="1072"/>
      <c r="E96" s="1072"/>
      <c r="F96" s="1072"/>
      <c r="G96" s="1072"/>
      <c r="H96" s="1072"/>
    </row>
    <row r="97" spans="1:8">
      <c r="A97" s="1072"/>
      <c r="B97" s="1072"/>
      <c r="C97" s="1072"/>
      <c r="D97" s="1072"/>
      <c r="E97" s="1072"/>
      <c r="F97" s="1072"/>
      <c r="G97" s="1072"/>
      <c r="H97" s="1072"/>
    </row>
    <row r="98" spans="1:8">
      <c r="A98" s="1072"/>
      <c r="B98" s="1072"/>
      <c r="C98" s="1072"/>
      <c r="D98" s="1072"/>
      <c r="E98" s="1072"/>
      <c r="F98" s="1072"/>
      <c r="G98" s="1072"/>
      <c r="H98" s="1072"/>
    </row>
    <row r="99" spans="1:8">
      <c r="A99" s="1072"/>
      <c r="B99" s="1072"/>
      <c r="C99" s="1072"/>
      <c r="D99" s="1072"/>
      <c r="E99" s="1072"/>
      <c r="F99" s="1072"/>
      <c r="G99" s="1072"/>
      <c r="H99" s="1072"/>
    </row>
    <row r="100" spans="1:8">
      <c r="A100" s="1072"/>
      <c r="B100" s="1072"/>
      <c r="C100" s="1072"/>
      <c r="D100" s="1072"/>
      <c r="E100" s="1072"/>
      <c r="F100" s="1072"/>
      <c r="G100" s="1072"/>
      <c r="H100" s="1072"/>
    </row>
    <row r="101" spans="1:8">
      <c r="A101" s="1072"/>
      <c r="B101" s="1072"/>
      <c r="C101" s="1072"/>
      <c r="D101" s="1072"/>
      <c r="E101" s="1072"/>
      <c r="F101" s="1072"/>
      <c r="G101" s="1072"/>
      <c r="H101" s="1072"/>
    </row>
    <row r="102" spans="1:8">
      <c r="A102" s="1072"/>
      <c r="B102" s="1072"/>
      <c r="C102" s="1072"/>
      <c r="D102" s="1072"/>
      <c r="E102" s="1072"/>
      <c r="F102" s="1072"/>
      <c r="G102" s="1072"/>
      <c r="H102" s="1072"/>
    </row>
    <row r="103" spans="1:8">
      <c r="A103" s="1072"/>
      <c r="B103" s="1072"/>
      <c r="C103" s="1072"/>
      <c r="D103" s="1072"/>
      <c r="E103" s="1072"/>
      <c r="F103" s="1072"/>
      <c r="G103" s="1072"/>
      <c r="H103" s="1072"/>
    </row>
    <row r="104" spans="1:8">
      <c r="A104" s="1072"/>
      <c r="B104" s="1072"/>
      <c r="C104" s="1072"/>
      <c r="D104" s="1072"/>
      <c r="E104" s="1072"/>
      <c r="F104" s="1072"/>
      <c r="G104" s="1072"/>
      <c r="H104" s="1072"/>
    </row>
    <row r="105" spans="1:8">
      <c r="A105" s="1072"/>
      <c r="B105" s="1072"/>
      <c r="C105" s="1072"/>
      <c r="D105" s="1072"/>
      <c r="E105" s="1072"/>
      <c r="F105" s="1072"/>
      <c r="G105" s="1072"/>
      <c r="H105" s="1072"/>
    </row>
    <row r="106" spans="1:8">
      <c r="A106" s="1072"/>
      <c r="B106" s="1072"/>
      <c r="C106" s="1072"/>
      <c r="D106" s="1072"/>
      <c r="E106" s="1072"/>
      <c r="F106" s="1072"/>
      <c r="G106" s="1072"/>
      <c r="H106" s="1072"/>
    </row>
    <row r="107" spans="1:8">
      <c r="A107" s="1072"/>
      <c r="B107" s="1072"/>
      <c r="C107" s="1072"/>
      <c r="D107" s="1072"/>
      <c r="E107" s="1072"/>
      <c r="F107" s="1072"/>
      <c r="G107" s="1072"/>
      <c r="H107" s="1072"/>
    </row>
    <row r="108" spans="1:8">
      <c r="A108" s="265"/>
      <c r="B108" s="265"/>
      <c r="C108" s="265"/>
      <c r="D108" s="266"/>
      <c r="E108" s="265"/>
      <c r="F108" s="265"/>
      <c r="G108" s="265"/>
      <c r="H108" s="265"/>
    </row>
    <row r="109" spans="1:8">
      <c r="A109" s="265"/>
      <c r="B109" s="265"/>
      <c r="C109" s="265"/>
      <c r="D109" s="266"/>
      <c r="E109" s="265"/>
      <c r="F109" s="265"/>
      <c r="G109" s="265"/>
      <c r="H109" s="265"/>
    </row>
    <row r="110" spans="1:8">
      <c r="A110" s="265"/>
      <c r="B110" s="265"/>
      <c r="C110" s="265"/>
      <c r="D110" s="266"/>
      <c r="E110" s="265"/>
      <c r="F110" s="265"/>
      <c r="G110" s="265"/>
      <c r="H110" s="265"/>
    </row>
    <row r="111" spans="1:8">
      <c r="A111" s="265"/>
      <c r="B111" s="265"/>
      <c r="C111" s="265"/>
      <c r="D111" s="266"/>
      <c r="E111" s="265"/>
      <c r="F111" s="265"/>
      <c r="G111" s="265"/>
      <c r="H111" s="265"/>
    </row>
    <row r="112" spans="1:8">
      <c r="A112" s="265"/>
      <c r="B112" s="265"/>
      <c r="C112" s="265"/>
      <c r="D112" s="266"/>
      <c r="E112" s="265"/>
      <c r="F112" s="265"/>
      <c r="G112" s="265"/>
      <c r="H112" s="265"/>
    </row>
    <row r="113" spans="1:8">
      <c r="A113" s="265"/>
      <c r="B113" s="265"/>
      <c r="C113" s="265"/>
      <c r="D113" s="266"/>
      <c r="E113" s="265"/>
      <c r="F113" s="265"/>
      <c r="G113" s="265"/>
      <c r="H113" s="265"/>
    </row>
    <row r="114" spans="1:8">
      <c r="A114" s="265"/>
      <c r="B114" s="265"/>
      <c r="C114" s="265"/>
      <c r="D114" s="266"/>
      <c r="E114" s="265"/>
      <c r="F114" s="265"/>
      <c r="G114" s="265"/>
      <c r="H114" s="265"/>
    </row>
    <row r="115" spans="1:8">
      <c r="A115" s="265"/>
      <c r="B115" s="265"/>
      <c r="C115" s="265"/>
      <c r="D115" s="266"/>
      <c r="E115" s="265"/>
      <c r="F115" s="265"/>
      <c r="G115" s="265"/>
      <c r="H115" s="265"/>
    </row>
    <row r="116" spans="1:8">
      <c r="A116" s="265"/>
      <c r="B116" s="265"/>
      <c r="C116" s="265"/>
      <c r="D116" s="266"/>
      <c r="E116" s="265"/>
      <c r="F116" s="265"/>
      <c r="G116" s="265"/>
      <c r="H116" s="265"/>
    </row>
    <row r="117" spans="1:8">
      <c r="A117" s="265"/>
      <c r="B117" s="265"/>
      <c r="C117" s="265"/>
      <c r="D117" s="266"/>
      <c r="E117" s="265"/>
      <c r="F117" s="265"/>
      <c r="G117" s="265"/>
      <c r="H117" s="265"/>
    </row>
    <row r="118" spans="1:8">
      <c r="A118" s="265"/>
      <c r="B118" s="265"/>
      <c r="C118" s="265"/>
      <c r="D118" s="266"/>
      <c r="E118" s="265"/>
      <c r="F118" s="265"/>
      <c r="G118" s="265"/>
      <c r="H118" s="265"/>
    </row>
    <row r="119" spans="1:8">
      <c r="A119" s="265"/>
      <c r="B119" s="265"/>
      <c r="C119" s="265"/>
      <c r="D119" s="266"/>
      <c r="E119" s="265"/>
      <c r="F119" s="265"/>
      <c r="G119" s="265"/>
      <c r="H119" s="265"/>
    </row>
    <row r="120" spans="1:8">
      <c r="A120" s="265"/>
      <c r="B120" s="265"/>
      <c r="C120" s="265"/>
      <c r="D120" s="266"/>
      <c r="E120" s="265"/>
      <c r="F120" s="265"/>
      <c r="G120" s="265"/>
      <c r="H120" s="265"/>
    </row>
    <row r="121" spans="1:8">
      <c r="A121" s="265"/>
      <c r="B121" s="265"/>
      <c r="C121" s="265"/>
      <c r="D121" s="266"/>
      <c r="E121" s="265"/>
      <c r="F121" s="265"/>
      <c r="G121" s="265"/>
      <c r="H121" s="265"/>
    </row>
    <row r="122" spans="1:8">
      <c r="A122" s="265"/>
      <c r="B122" s="265"/>
      <c r="C122" s="265"/>
      <c r="D122" s="266"/>
      <c r="E122" s="265"/>
      <c r="F122" s="265"/>
      <c r="G122" s="265"/>
      <c r="H122" s="265"/>
    </row>
    <row r="123" spans="1:8">
      <c r="A123" s="265"/>
      <c r="B123" s="265"/>
      <c r="C123" s="265"/>
      <c r="D123" s="266"/>
      <c r="E123" s="265"/>
      <c r="F123" s="265"/>
      <c r="G123" s="265"/>
      <c r="H123" s="265"/>
    </row>
    <row r="124" spans="1:8">
      <c r="A124" s="265"/>
      <c r="B124" s="265"/>
      <c r="C124" s="265"/>
      <c r="D124" s="266"/>
      <c r="E124" s="265"/>
      <c r="F124" s="265"/>
      <c r="G124" s="265"/>
      <c r="H124" s="265"/>
    </row>
    <row r="125" spans="1:8">
      <c r="A125" s="265"/>
      <c r="B125" s="265"/>
      <c r="C125" s="265"/>
      <c r="D125" s="266"/>
      <c r="E125" s="265"/>
      <c r="F125" s="265"/>
      <c r="G125" s="265"/>
      <c r="H125" s="265"/>
    </row>
    <row r="126" spans="1:8">
      <c r="A126" s="265"/>
      <c r="B126" s="265"/>
      <c r="C126" s="265"/>
      <c r="D126" s="266"/>
      <c r="E126" s="265"/>
      <c r="F126" s="265"/>
      <c r="G126" s="265"/>
      <c r="H126" s="265"/>
    </row>
    <row r="127" spans="1:8">
      <c r="A127" s="265"/>
      <c r="B127" s="265"/>
      <c r="C127" s="265"/>
      <c r="D127" s="266"/>
      <c r="E127" s="265"/>
      <c r="F127" s="265"/>
      <c r="G127" s="265"/>
      <c r="H127" s="265"/>
    </row>
    <row r="128" spans="1:8">
      <c r="A128" s="265"/>
      <c r="B128" s="265"/>
      <c r="C128" s="265"/>
      <c r="D128" s="266"/>
      <c r="E128" s="265"/>
      <c r="F128" s="265"/>
      <c r="G128" s="265"/>
      <c r="H128" s="265"/>
    </row>
    <row r="129" spans="1:8">
      <c r="A129" s="265"/>
      <c r="B129" s="265"/>
      <c r="C129" s="265"/>
      <c r="D129" s="266"/>
      <c r="E129" s="265"/>
      <c r="F129" s="265"/>
      <c r="G129" s="265"/>
      <c r="H129" s="265"/>
    </row>
    <row r="130" spans="1:8">
      <c r="A130" s="265"/>
      <c r="B130" s="265"/>
      <c r="C130" s="265"/>
      <c r="D130" s="266"/>
      <c r="E130" s="265"/>
      <c r="F130" s="265"/>
      <c r="G130" s="265"/>
      <c r="H130" s="265"/>
    </row>
    <row r="131" spans="1:8">
      <c r="A131" s="265"/>
      <c r="B131" s="265"/>
      <c r="C131" s="265"/>
      <c r="D131" s="266"/>
      <c r="E131" s="265"/>
      <c r="F131" s="265"/>
      <c r="G131" s="265"/>
      <c r="H131" s="265"/>
    </row>
    <row r="132" spans="1:8">
      <c r="A132" s="265"/>
      <c r="B132" s="265"/>
      <c r="C132" s="265"/>
      <c r="D132" s="266"/>
      <c r="E132" s="265"/>
      <c r="F132" s="265"/>
      <c r="G132" s="265"/>
      <c r="H132" s="265"/>
    </row>
    <row r="133" spans="1:8">
      <c r="A133" s="265"/>
      <c r="B133" s="265"/>
      <c r="C133" s="265"/>
      <c r="D133" s="266"/>
      <c r="E133" s="265"/>
      <c r="F133" s="265"/>
      <c r="G133" s="265"/>
      <c r="H133" s="265"/>
    </row>
    <row r="134" spans="1:8">
      <c r="A134" s="265"/>
      <c r="B134" s="265"/>
      <c r="C134" s="265"/>
      <c r="D134" s="266"/>
      <c r="E134" s="265"/>
      <c r="F134" s="265"/>
      <c r="G134" s="265"/>
      <c r="H134" s="265"/>
    </row>
    <row r="135" spans="1:8">
      <c r="A135" s="265"/>
      <c r="B135" s="265"/>
      <c r="C135" s="265"/>
      <c r="D135" s="266"/>
      <c r="E135" s="265"/>
      <c r="F135" s="265"/>
      <c r="G135" s="265"/>
      <c r="H135" s="265"/>
    </row>
    <row r="136" spans="1:8">
      <c r="A136" s="265"/>
      <c r="B136" s="265"/>
      <c r="C136" s="265"/>
      <c r="D136" s="266"/>
      <c r="E136" s="265"/>
      <c r="F136" s="265"/>
      <c r="G136" s="265"/>
      <c r="H136" s="265"/>
    </row>
    <row r="137" spans="1:8">
      <c r="A137" s="265"/>
      <c r="B137" s="265"/>
      <c r="C137" s="265"/>
      <c r="D137" s="266"/>
      <c r="E137" s="265"/>
      <c r="F137" s="265"/>
      <c r="G137" s="265"/>
      <c r="H137" s="265"/>
    </row>
    <row r="138" spans="1:8">
      <c r="A138" s="265"/>
      <c r="B138" s="265"/>
      <c r="C138" s="265"/>
      <c r="D138" s="266"/>
      <c r="E138" s="265"/>
      <c r="F138" s="265"/>
      <c r="G138" s="265"/>
      <c r="H138" s="265"/>
    </row>
    <row r="139" spans="1:8">
      <c r="A139" s="265"/>
      <c r="B139" s="265"/>
      <c r="C139" s="265"/>
      <c r="D139" s="266"/>
      <c r="E139" s="265"/>
      <c r="F139" s="265"/>
      <c r="G139" s="265"/>
      <c r="H139" s="265"/>
    </row>
    <row r="140" spans="1:8">
      <c r="A140" s="265"/>
      <c r="B140" s="265"/>
      <c r="C140" s="265"/>
      <c r="D140" s="266"/>
      <c r="E140" s="265"/>
      <c r="F140" s="265"/>
      <c r="G140" s="265"/>
      <c r="H140" s="265"/>
    </row>
    <row r="141" spans="1:8">
      <c r="A141" s="265"/>
      <c r="B141" s="265"/>
      <c r="C141" s="265"/>
      <c r="D141" s="266"/>
      <c r="E141" s="265"/>
      <c r="F141" s="265"/>
      <c r="G141" s="265"/>
      <c r="H141" s="265"/>
    </row>
    <row r="142" spans="1:8">
      <c r="A142" s="265"/>
      <c r="B142" s="265"/>
      <c r="C142" s="265"/>
      <c r="D142" s="266"/>
      <c r="E142" s="265"/>
      <c r="F142" s="265"/>
      <c r="G142" s="265"/>
      <c r="H142" s="265"/>
    </row>
    <row r="143" spans="1:8">
      <c r="A143" s="265"/>
      <c r="B143" s="265"/>
      <c r="C143" s="265"/>
      <c r="D143" s="266"/>
      <c r="E143" s="265"/>
      <c r="F143" s="265"/>
      <c r="G143" s="265"/>
      <c r="H143" s="265"/>
    </row>
    <row r="144" spans="1:8">
      <c r="A144" s="265"/>
      <c r="B144" s="265"/>
      <c r="C144" s="265"/>
      <c r="D144" s="266"/>
      <c r="E144" s="265"/>
      <c r="F144" s="265"/>
      <c r="G144" s="265"/>
      <c r="H144" s="265"/>
    </row>
    <row r="145" spans="1:8">
      <c r="A145" s="265"/>
      <c r="B145" s="265"/>
      <c r="C145" s="265"/>
      <c r="D145" s="266"/>
      <c r="E145" s="265"/>
      <c r="F145" s="265"/>
      <c r="G145" s="265"/>
      <c r="H145" s="265"/>
    </row>
    <row r="146" spans="1:8">
      <c r="A146" s="265"/>
      <c r="B146" s="265"/>
      <c r="C146" s="265"/>
      <c r="D146" s="266"/>
      <c r="E146" s="265"/>
      <c r="F146" s="265"/>
      <c r="G146" s="265"/>
      <c r="H146" s="265"/>
    </row>
    <row r="147" spans="1:8">
      <c r="A147" s="265"/>
      <c r="B147" s="265"/>
      <c r="C147" s="265"/>
      <c r="D147" s="266"/>
      <c r="E147" s="265"/>
      <c r="F147" s="265"/>
      <c r="G147" s="265"/>
      <c r="H147" s="265"/>
    </row>
    <row r="148" spans="1:8">
      <c r="A148" s="265"/>
      <c r="B148" s="265"/>
      <c r="C148" s="265"/>
      <c r="D148" s="266"/>
      <c r="E148" s="265"/>
      <c r="F148" s="265"/>
      <c r="G148" s="265"/>
      <c r="H148" s="265"/>
    </row>
    <row r="149" spans="1:8">
      <c r="A149" s="265"/>
      <c r="B149" s="265"/>
      <c r="C149" s="265"/>
      <c r="D149" s="266"/>
      <c r="E149" s="265"/>
      <c r="F149" s="265"/>
      <c r="G149" s="265"/>
      <c r="H149" s="265"/>
    </row>
    <row r="150" spans="1:8">
      <c r="A150" s="265"/>
      <c r="B150" s="265"/>
      <c r="C150" s="265"/>
      <c r="D150" s="266"/>
      <c r="E150" s="265"/>
      <c r="F150" s="265"/>
      <c r="G150" s="265"/>
      <c r="H150" s="265"/>
    </row>
    <row r="151" spans="1:8">
      <c r="A151" s="265"/>
      <c r="B151" s="265"/>
      <c r="C151" s="265"/>
      <c r="D151" s="266"/>
      <c r="E151" s="265"/>
      <c r="F151" s="265"/>
      <c r="G151" s="265"/>
      <c r="H151" s="265"/>
    </row>
    <row r="152" spans="1:8">
      <c r="A152" s="265"/>
      <c r="B152" s="265"/>
      <c r="C152" s="265"/>
      <c r="D152" s="266"/>
      <c r="E152" s="265"/>
      <c r="F152" s="265"/>
      <c r="G152" s="265"/>
      <c r="H152" s="265"/>
    </row>
    <row r="153" spans="1:8">
      <c r="A153" s="265"/>
      <c r="B153" s="265"/>
      <c r="C153" s="265"/>
      <c r="D153" s="266"/>
      <c r="E153" s="265"/>
      <c r="F153" s="265"/>
      <c r="G153" s="265"/>
      <c r="H153" s="265"/>
    </row>
    <row r="154" spans="1:8">
      <c r="A154" s="265"/>
      <c r="B154" s="265"/>
      <c r="C154" s="265"/>
      <c r="D154" s="266"/>
      <c r="E154" s="265"/>
      <c r="F154" s="265"/>
      <c r="G154" s="265"/>
      <c r="H154" s="265"/>
    </row>
    <row r="155" spans="1:8">
      <c r="A155" s="265"/>
      <c r="B155" s="265"/>
      <c r="C155" s="265"/>
      <c r="D155" s="266"/>
      <c r="E155" s="265"/>
      <c r="F155" s="265"/>
      <c r="G155" s="265"/>
      <c r="H155" s="265"/>
    </row>
    <row r="156" spans="1:8">
      <c r="A156" s="265"/>
      <c r="B156" s="265"/>
      <c r="C156" s="265"/>
      <c r="D156" s="266"/>
      <c r="E156" s="265"/>
      <c r="F156" s="265"/>
      <c r="G156" s="265"/>
      <c r="H156" s="265"/>
    </row>
    <row r="157" spans="1:8">
      <c r="A157" s="265"/>
      <c r="B157" s="265"/>
      <c r="C157" s="265"/>
      <c r="D157" s="266"/>
      <c r="E157" s="265"/>
      <c r="F157" s="265"/>
      <c r="G157" s="265"/>
      <c r="H157" s="265"/>
    </row>
    <row r="158" spans="1:8">
      <c r="A158" s="265"/>
      <c r="B158" s="265"/>
      <c r="C158" s="265"/>
      <c r="D158" s="266"/>
      <c r="E158" s="265"/>
      <c r="F158" s="265"/>
      <c r="G158" s="265"/>
      <c r="H158" s="265"/>
    </row>
    <row r="159" spans="1:8">
      <c r="A159" s="265"/>
      <c r="B159" s="265"/>
      <c r="C159" s="265"/>
      <c r="D159" s="266"/>
      <c r="E159" s="265"/>
      <c r="F159" s="265"/>
      <c r="G159" s="265"/>
      <c r="H159" s="265"/>
    </row>
    <row r="160" spans="1:8">
      <c r="A160" s="265"/>
      <c r="B160" s="265"/>
      <c r="C160" s="265"/>
      <c r="D160" s="266"/>
      <c r="E160" s="265"/>
      <c r="F160" s="265"/>
      <c r="G160" s="265"/>
      <c r="H160" s="265"/>
    </row>
    <row r="161" spans="1:8">
      <c r="A161" s="265"/>
      <c r="B161" s="265"/>
      <c r="C161" s="265"/>
      <c r="D161" s="266"/>
      <c r="E161" s="265"/>
      <c r="F161" s="265"/>
      <c r="G161" s="265"/>
      <c r="H161" s="265"/>
    </row>
    <row r="162" spans="1:8">
      <c r="A162" s="265"/>
      <c r="B162" s="265"/>
      <c r="C162" s="265"/>
      <c r="D162" s="266"/>
      <c r="E162" s="265"/>
      <c r="F162" s="265"/>
      <c r="G162" s="265"/>
      <c r="H162" s="265"/>
    </row>
    <row r="163" spans="1:8">
      <c r="A163" s="265"/>
      <c r="B163" s="265"/>
      <c r="C163" s="265"/>
      <c r="D163" s="266"/>
      <c r="E163" s="265"/>
      <c r="F163" s="265"/>
      <c r="G163" s="265"/>
      <c r="H163" s="265"/>
    </row>
    <row r="164" spans="1:8">
      <c r="A164" s="265"/>
      <c r="B164" s="265"/>
      <c r="C164" s="265"/>
      <c r="D164" s="266"/>
      <c r="E164" s="265"/>
      <c r="F164" s="265"/>
      <c r="G164" s="265"/>
      <c r="H164" s="265"/>
    </row>
    <row r="165" spans="1:8">
      <c r="A165" s="265"/>
      <c r="B165" s="265"/>
      <c r="C165" s="265"/>
      <c r="D165" s="266"/>
      <c r="E165" s="265"/>
      <c r="F165" s="265"/>
      <c r="G165" s="265"/>
      <c r="H165" s="265"/>
    </row>
    <row r="166" spans="1:8">
      <c r="A166" s="265"/>
      <c r="B166" s="265"/>
      <c r="C166" s="265"/>
      <c r="D166" s="266"/>
      <c r="E166" s="265"/>
      <c r="F166" s="265"/>
      <c r="G166" s="265"/>
      <c r="H166" s="265"/>
    </row>
    <row r="167" spans="1:8">
      <c r="A167" s="265"/>
      <c r="B167" s="265"/>
      <c r="C167" s="265"/>
      <c r="D167" s="266"/>
      <c r="E167" s="265"/>
      <c r="F167" s="265"/>
      <c r="G167" s="265"/>
      <c r="H167" s="265"/>
    </row>
    <row r="168" spans="1:8">
      <c r="A168" s="265"/>
      <c r="B168" s="265"/>
      <c r="C168" s="265"/>
      <c r="D168" s="266"/>
      <c r="E168" s="265"/>
      <c r="F168" s="265"/>
      <c r="G168" s="265"/>
      <c r="H168" s="265"/>
    </row>
    <row r="169" spans="1:8">
      <c r="A169" s="265"/>
      <c r="B169" s="265"/>
      <c r="C169" s="265"/>
      <c r="D169" s="266"/>
      <c r="E169" s="265"/>
      <c r="F169" s="265"/>
      <c r="G169" s="265"/>
      <c r="H169" s="265"/>
    </row>
    <row r="170" spans="1:8">
      <c r="A170" s="265"/>
      <c r="B170" s="265"/>
      <c r="C170" s="265"/>
      <c r="D170" s="266"/>
      <c r="E170" s="265"/>
      <c r="F170" s="265"/>
      <c r="G170" s="265"/>
      <c r="H170" s="265"/>
    </row>
    <row r="171" spans="1:8">
      <c r="A171" s="265"/>
      <c r="B171" s="265"/>
      <c r="C171" s="265"/>
      <c r="D171" s="266"/>
      <c r="E171" s="265"/>
      <c r="F171" s="265"/>
      <c r="G171" s="265"/>
      <c r="H171" s="265"/>
    </row>
    <row r="172" spans="1:8">
      <c r="A172" s="265"/>
      <c r="B172" s="265"/>
      <c r="C172" s="265"/>
      <c r="D172" s="266"/>
      <c r="E172" s="265"/>
      <c r="F172" s="265"/>
      <c r="G172" s="265"/>
      <c r="H172" s="265"/>
    </row>
    <row r="173" spans="1:8">
      <c r="A173" s="265"/>
      <c r="B173" s="265"/>
      <c r="C173" s="265"/>
      <c r="D173" s="266"/>
      <c r="E173" s="265"/>
      <c r="F173" s="265"/>
      <c r="G173" s="265"/>
      <c r="H173" s="265"/>
    </row>
    <row r="174" spans="1:8">
      <c r="A174" s="265"/>
      <c r="B174" s="265"/>
      <c r="C174" s="265"/>
      <c r="D174" s="266"/>
      <c r="E174" s="265"/>
      <c r="F174" s="265"/>
      <c r="G174" s="265"/>
      <c r="H174" s="265"/>
    </row>
    <row r="175" spans="1:8">
      <c r="A175" s="265"/>
      <c r="B175" s="265"/>
      <c r="C175" s="265"/>
      <c r="D175" s="266"/>
      <c r="E175" s="265"/>
      <c r="F175" s="265"/>
      <c r="G175" s="265"/>
      <c r="H175" s="265"/>
    </row>
    <row r="176" spans="1:8">
      <c r="A176" s="265"/>
      <c r="B176" s="265"/>
      <c r="C176" s="265"/>
      <c r="D176" s="266"/>
      <c r="E176" s="265"/>
      <c r="F176" s="265"/>
      <c r="G176" s="265"/>
      <c r="H176" s="265"/>
    </row>
    <row r="177" spans="1:8">
      <c r="A177" s="265"/>
      <c r="B177" s="265"/>
      <c r="C177" s="265"/>
      <c r="D177" s="266"/>
      <c r="E177" s="265"/>
      <c r="F177" s="265"/>
      <c r="G177" s="265"/>
      <c r="H177" s="265"/>
    </row>
    <row r="178" spans="1:8">
      <c r="A178" s="265"/>
      <c r="B178" s="265"/>
      <c r="C178" s="265"/>
      <c r="D178" s="266"/>
      <c r="E178" s="265"/>
      <c r="F178" s="265"/>
      <c r="G178" s="265"/>
      <c r="H178" s="265"/>
    </row>
    <row r="179" spans="1:8">
      <c r="A179" s="265"/>
      <c r="B179" s="265"/>
      <c r="C179" s="265"/>
      <c r="D179" s="266"/>
      <c r="E179" s="265"/>
      <c r="F179" s="265"/>
      <c r="G179" s="265"/>
      <c r="H179" s="265"/>
    </row>
    <row r="180" spans="1:8">
      <c r="A180" s="265"/>
      <c r="B180" s="265"/>
      <c r="C180" s="265"/>
      <c r="D180" s="266"/>
      <c r="E180" s="265"/>
      <c r="F180" s="265"/>
      <c r="G180" s="265"/>
      <c r="H180" s="265"/>
    </row>
    <row r="181" spans="1:8">
      <c r="A181" s="265"/>
      <c r="B181" s="265"/>
      <c r="C181" s="265"/>
      <c r="D181" s="266"/>
      <c r="E181" s="265"/>
      <c r="F181" s="265"/>
      <c r="G181" s="265"/>
      <c r="H181" s="265"/>
    </row>
    <row r="182" spans="1:8">
      <c r="A182" s="265"/>
      <c r="B182" s="265"/>
      <c r="C182" s="265"/>
      <c r="D182" s="266"/>
      <c r="E182" s="265"/>
      <c r="F182" s="265"/>
      <c r="G182" s="265"/>
      <c r="H182" s="265"/>
    </row>
    <row r="183" spans="1:8">
      <c r="A183" s="265"/>
      <c r="B183" s="265"/>
      <c r="C183" s="265"/>
      <c r="D183" s="266"/>
      <c r="E183" s="265"/>
      <c r="F183" s="265"/>
      <c r="G183" s="265"/>
      <c r="H183" s="265"/>
    </row>
    <row r="184" spans="1:8">
      <c r="A184" s="265"/>
      <c r="B184" s="265"/>
      <c r="C184" s="265"/>
      <c r="D184" s="266"/>
      <c r="E184" s="265"/>
      <c r="F184" s="265"/>
      <c r="G184" s="265"/>
      <c r="H184" s="265"/>
    </row>
    <row r="185" spans="1:8">
      <c r="A185" s="265"/>
      <c r="B185" s="265"/>
      <c r="C185" s="265"/>
      <c r="D185" s="266"/>
      <c r="E185" s="265"/>
      <c r="F185" s="265"/>
      <c r="G185" s="265"/>
      <c r="H185" s="265"/>
    </row>
    <row r="186" spans="1:8">
      <c r="A186" s="265"/>
      <c r="B186" s="265"/>
      <c r="C186" s="265"/>
      <c r="D186" s="266"/>
      <c r="E186" s="265"/>
      <c r="F186" s="265"/>
      <c r="G186" s="265"/>
      <c r="H186" s="265"/>
    </row>
    <row r="187" spans="1:8">
      <c r="A187" s="265"/>
      <c r="B187" s="265"/>
      <c r="C187" s="265"/>
      <c r="D187" s="266"/>
      <c r="E187" s="265"/>
      <c r="F187" s="265"/>
      <c r="G187" s="265"/>
      <c r="H187" s="265"/>
    </row>
    <row r="188" spans="1:8">
      <c r="A188" s="265"/>
      <c r="B188" s="265"/>
      <c r="C188" s="265"/>
      <c r="D188" s="266"/>
      <c r="E188" s="265"/>
      <c r="F188" s="265"/>
      <c r="G188" s="265"/>
      <c r="H188" s="265"/>
    </row>
    <row r="189" spans="1:8">
      <c r="A189" s="265"/>
      <c r="B189" s="265"/>
      <c r="C189" s="265"/>
      <c r="D189" s="266"/>
      <c r="E189" s="265"/>
      <c r="F189" s="265"/>
      <c r="G189" s="265"/>
      <c r="H189" s="265"/>
    </row>
    <row r="190" spans="1:8">
      <c r="A190" s="265"/>
      <c r="B190" s="265"/>
      <c r="C190" s="265"/>
      <c r="D190" s="266"/>
      <c r="E190" s="265"/>
      <c r="F190" s="265"/>
      <c r="G190" s="265"/>
      <c r="H190" s="265"/>
    </row>
    <row r="191" spans="1:8">
      <c r="A191" s="265"/>
      <c r="B191" s="265"/>
      <c r="C191" s="265"/>
      <c r="D191" s="266"/>
      <c r="E191" s="265"/>
      <c r="F191" s="265"/>
      <c r="G191" s="265"/>
      <c r="H191" s="265"/>
    </row>
    <row r="192" spans="1:8">
      <c r="A192" s="265"/>
      <c r="B192" s="265"/>
      <c r="C192" s="265"/>
      <c r="D192" s="266"/>
      <c r="E192" s="265"/>
      <c r="F192" s="265"/>
      <c r="G192" s="265"/>
      <c r="H192" s="265"/>
    </row>
    <row r="193" spans="1:8">
      <c r="A193" s="265"/>
      <c r="B193" s="265"/>
      <c r="C193" s="265"/>
      <c r="D193" s="266"/>
      <c r="E193" s="265"/>
      <c r="F193" s="265"/>
      <c r="G193" s="265"/>
      <c r="H193" s="265"/>
    </row>
    <row r="194" spans="1:8">
      <c r="A194" s="265"/>
      <c r="B194" s="265"/>
      <c r="C194" s="265"/>
      <c r="D194" s="266"/>
      <c r="E194" s="265"/>
      <c r="F194" s="265"/>
      <c r="G194" s="265"/>
      <c r="H194" s="265"/>
    </row>
    <row r="195" spans="1:8">
      <c r="A195" s="265"/>
      <c r="B195" s="265"/>
      <c r="C195" s="265"/>
      <c r="D195" s="266"/>
      <c r="E195" s="265"/>
      <c r="F195" s="265"/>
      <c r="G195" s="265"/>
      <c r="H195" s="265"/>
    </row>
    <row r="196" spans="1:8">
      <c r="A196" s="265"/>
      <c r="B196" s="265"/>
      <c r="C196" s="265"/>
      <c r="D196" s="266"/>
      <c r="E196" s="265"/>
      <c r="F196" s="265"/>
      <c r="G196" s="265"/>
      <c r="H196" s="265"/>
    </row>
    <row r="197" spans="1:8">
      <c r="A197" s="265"/>
      <c r="B197" s="265"/>
      <c r="C197" s="265"/>
      <c r="D197" s="266"/>
      <c r="E197" s="265"/>
      <c r="F197" s="265"/>
      <c r="G197" s="265"/>
      <c r="H197" s="265"/>
    </row>
    <row r="198" spans="1:8">
      <c r="A198" s="263"/>
      <c r="B198" s="263"/>
      <c r="C198" s="263"/>
      <c r="D198" s="264"/>
      <c r="E198" s="263"/>
      <c r="F198" s="263"/>
      <c r="G198" s="263"/>
      <c r="H198" s="263"/>
    </row>
    <row r="199" spans="1:8">
      <c r="A199" s="263"/>
      <c r="B199" s="263"/>
      <c r="C199" s="263"/>
      <c r="D199" s="264"/>
      <c r="E199" s="263"/>
      <c r="F199" s="263"/>
      <c r="G199" s="263"/>
      <c r="H199" s="263"/>
    </row>
  </sheetData>
  <mergeCells count="64">
    <mergeCell ref="A106:H106"/>
    <mergeCell ref="A107:H107"/>
    <mergeCell ref="A101:H101"/>
    <mergeCell ref="A102:H102"/>
    <mergeCell ref="A103:H103"/>
    <mergeCell ref="A104:H104"/>
    <mergeCell ref="A105:H105"/>
    <mergeCell ref="A96:H96"/>
    <mergeCell ref="A97:H97"/>
    <mergeCell ref="A98:H98"/>
    <mergeCell ref="A99:H99"/>
    <mergeCell ref="A100:H100"/>
    <mergeCell ref="A91:H91"/>
    <mergeCell ref="A92:H92"/>
    <mergeCell ref="A93:H93"/>
    <mergeCell ref="A94:H94"/>
    <mergeCell ref="A95:H95"/>
    <mergeCell ref="A86:H86"/>
    <mergeCell ref="A87:H87"/>
    <mergeCell ref="A88:H88"/>
    <mergeCell ref="A89:H89"/>
    <mergeCell ref="A90:H90"/>
    <mergeCell ref="A81:H81"/>
    <mergeCell ref="A82:H82"/>
    <mergeCell ref="A83:H83"/>
    <mergeCell ref="A84:H84"/>
    <mergeCell ref="A85:H85"/>
    <mergeCell ref="A76:H76"/>
    <mergeCell ref="A77:H77"/>
    <mergeCell ref="A78:H78"/>
    <mergeCell ref="A79:H79"/>
    <mergeCell ref="A80:H80"/>
    <mergeCell ref="A71:H71"/>
    <mergeCell ref="A72:H72"/>
    <mergeCell ref="A73:H73"/>
    <mergeCell ref="A74:H74"/>
    <mergeCell ref="A75:H75"/>
    <mergeCell ref="A66:H66"/>
    <mergeCell ref="A67:H67"/>
    <mergeCell ref="A68:H68"/>
    <mergeCell ref="A69:H69"/>
    <mergeCell ref="A70:H70"/>
    <mergeCell ref="A61:H61"/>
    <mergeCell ref="A62:H62"/>
    <mergeCell ref="A63:H63"/>
    <mergeCell ref="A64:H64"/>
    <mergeCell ref="A65:H65"/>
    <mergeCell ref="A56:H56"/>
    <mergeCell ref="A57:H57"/>
    <mergeCell ref="A58:H58"/>
    <mergeCell ref="A59:H59"/>
    <mergeCell ref="A60:H60"/>
    <mergeCell ref="A51:H51"/>
    <mergeCell ref="A52:H52"/>
    <mergeCell ref="A53:H53"/>
    <mergeCell ref="A54:H54"/>
    <mergeCell ref="A55:H55"/>
    <mergeCell ref="A1:H1"/>
    <mergeCell ref="A2:A3"/>
    <mergeCell ref="B2:B3"/>
    <mergeCell ref="C2:C3"/>
    <mergeCell ref="D2:G2"/>
    <mergeCell ref="E3:F3"/>
    <mergeCell ref="G3:H3"/>
  </mergeCells>
  <phoneticPr fontId="33" type="noConversion"/>
  <pageMargins left="0.7" right="0.7" top="0.75" bottom="0.75" header="0.3" footer="0.3"/>
  <pageSetup paperSize="3" scale="63" orientation="portrait"/>
  <extLst>
    <ext xmlns:mx="http://schemas.microsoft.com/office/mac/excel/2008/main" uri="{64002731-A6B0-56B0-2670-7721B7C09600}">
      <mx:PLV Mode="0" OnePage="0" WScale="10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I32"/>
  <sheetViews>
    <sheetView showGridLines="0" workbookViewId="0">
      <selection sqref="A1:E1"/>
    </sheetView>
  </sheetViews>
  <sheetFormatPr baseColWidth="10" defaultColWidth="9.1640625" defaultRowHeight="14" x14ac:dyDescent="0"/>
  <cols>
    <col min="1" max="1" width="68.5" style="182" customWidth="1"/>
    <col min="2" max="2" width="10.5" style="182" customWidth="1"/>
    <col min="3" max="3" width="15" style="184" customWidth="1"/>
    <col min="4" max="4" width="15" style="182" customWidth="1"/>
    <col min="5" max="5" width="2.33203125" style="182" customWidth="1"/>
    <col min="6" max="6" width="28.33203125" style="182" customWidth="1"/>
    <col min="7" max="7" width="6.5" style="182" customWidth="1"/>
    <col min="8" max="8" width="6.33203125" style="182" customWidth="1"/>
    <col min="9" max="9" width="7.1640625" style="182" customWidth="1"/>
    <col min="10" max="16384" width="9.1640625" style="182"/>
  </cols>
  <sheetData>
    <row r="1" spans="1:9" ht="28" customHeight="1">
      <c r="A1" s="1022" t="s">
        <v>813</v>
      </c>
      <c r="B1" s="1022"/>
      <c r="C1" s="1022"/>
      <c r="D1" s="1022"/>
      <c r="E1" s="1022"/>
    </row>
    <row r="2" spans="1:9" ht="32.25" customHeight="1">
      <c r="A2" s="1076"/>
      <c r="B2" s="1078" t="s">
        <v>649</v>
      </c>
      <c r="C2" s="1028" t="s">
        <v>771</v>
      </c>
      <c r="D2" s="1028"/>
      <c r="E2" s="1029"/>
    </row>
    <row r="3" spans="1:9" ht="21.75" customHeight="1">
      <c r="A3" s="1077"/>
      <c r="B3" s="1026"/>
      <c r="C3" s="392" t="s">
        <v>765</v>
      </c>
      <c r="D3" s="1027" t="s">
        <v>766</v>
      </c>
      <c r="E3" s="1030"/>
    </row>
    <row r="4" spans="1:9" ht="17" customHeight="1">
      <c r="A4" s="204" t="s">
        <v>653</v>
      </c>
      <c r="B4" s="723"/>
      <c r="C4" s="723"/>
      <c r="D4" s="723"/>
      <c r="E4" s="205"/>
    </row>
    <row r="5" spans="1:9" ht="17" customHeight="1">
      <c r="A5" s="251" t="s">
        <v>717</v>
      </c>
      <c r="B5" s="715" t="s">
        <v>718</v>
      </c>
      <c r="C5" s="779">
        <v>91</v>
      </c>
      <c r="D5" s="779">
        <v>87.3</v>
      </c>
      <c r="E5" s="206" t="s">
        <v>636</v>
      </c>
    </row>
    <row r="6" spans="1:9" ht="17" customHeight="1">
      <c r="A6" s="194" t="s">
        <v>767</v>
      </c>
      <c r="B6" s="740" t="s">
        <v>719</v>
      </c>
      <c r="C6" s="780">
        <v>83.8</v>
      </c>
      <c r="D6" s="780">
        <v>81</v>
      </c>
      <c r="E6" s="207"/>
    </row>
    <row r="7" spans="1:9" ht="17" customHeight="1">
      <c r="A7" s="252" t="s">
        <v>663</v>
      </c>
      <c r="B7" s="781"/>
      <c r="C7" s="781"/>
      <c r="D7" s="781"/>
      <c r="E7" s="208"/>
    </row>
    <row r="8" spans="1:9" ht="17" customHeight="1">
      <c r="A8" s="253" t="s">
        <v>776</v>
      </c>
      <c r="B8" s="712" t="s">
        <v>722</v>
      </c>
      <c r="C8" s="782">
        <v>87.9</v>
      </c>
      <c r="D8" s="782">
        <v>82.2</v>
      </c>
      <c r="E8" s="209" t="s">
        <v>636</v>
      </c>
    </row>
    <row r="9" spans="1:9" ht="17" customHeight="1">
      <c r="A9" s="254" t="s">
        <v>777</v>
      </c>
      <c r="B9" s="783"/>
      <c r="C9" s="783"/>
      <c r="D9" s="783"/>
      <c r="E9" s="210"/>
    </row>
    <row r="10" spans="1:9" ht="17" customHeight="1">
      <c r="A10" s="255" t="s">
        <v>775</v>
      </c>
      <c r="B10" s="712" t="s">
        <v>723</v>
      </c>
      <c r="C10" s="784">
        <v>22.8</v>
      </c>
      <c r="D10" s="784">
        <v>17.100000000000001</v>
      </c>
      <c r="E10" s="211" t="s">
        <v>636</v>
      </c>
      <c r="F10" s="202"/>
    </row>
    <row r="11" spans="1:9" ht="18" customHeight="1">
      <c r="A11" s="244" t="s">
        <v>780</v>
      </c>
      <c r="B11" s="736" t="s">
        <v>724</v>
      </c>
      <c r="C11" s="785">
        <v>86.4</v>
      </c>
      <c r="D11" s="785">
        <v>81.099999999999994</v>
      </c>
      <c r="E11" s="212" t="s">
        <v>636</v>
      </c>
    </row>
    <row r="12" spans="1:9" ht="18" customHeight="1">
      <c r="A12" s="244" t="s">
        <v>774</v>
      </c>
      <c r="B12" s="736" t="s">
        <v>725</v>
      </c>
      <c r="C12" s="784">
        <v>32.9</v>
      </c>
      <c r="D12" s="784">
        <v>12.5</v>
      </c>
      <c r="E12" s="211" t="s">
        <v>636</v>
      </c>
    </row>
    <row r="13" spans="1:9" ht="17" customHeight="1">
      <c r="A13" s="244" t="s">
        <v>773</v>
      </c>
      <c r="B13" s="736" t="s">
        <v>768</v>
      </c>
      <c r="C13" s="785">
        <v>32.5</v>
      </c>
      <c r="D13" s="785">
        <v>49.9</v>
      </c>
      <c r="E13" s="212" t="s">
        <v>636</v>
      </c>
      <c r="F13" s="202"/>
      <c r="G13" s="203"/>
      <c r="H13" s="203"/>
      <c r="I13" s="203"/>
    </row>
    <row r="14" spans="1:9" ht="17" customHeight="1">
      <c r="A14" s="244" t="s">
        <v>772</v>
      </c>
      <c r="B14" s="736" t="s">
        <v>769</v>
      </c>
      <c r="C14" s="785">
        <v>36.5</v>
      </c>
      <c r="D14" s="785">
        <v>22</v>
      </c>
      <c r="E14" s="212" t="s">
        <v>636</v>
      </c>
      <c r="F14" s="202"/>
    </row>
    <row r="15" spans="1:9" ht="17" customHeight="1">
      <c r="A15" s="196" t="s">
        <v>668</v>
      </c>
      <c r="B15" s="781"/>
      <c r="C15" s="781"/>
      <c r="D15" s="781"/>
      <c r="E15" s="208"/>
    </row>
    <row r="16" spans="1:9" ht="17" customHeight="1">
      <c r="A16" s="244" t="s">
        <v>779</v>
      </c>
      <c r="B16" s="736" t="s">
        <v>729</v>
      </c>
      <c r="C16" s="786">
        <v>29.4</v>
      </c>
      <c r="D16" s="786">
        <v>21.8</v>
      </c>
      <c r="E16" s="213" t="s">
        <v>636</v>
      </c>
    </row>
    <row r="17" spans="1:5" ht="17" customHeight="1">
      <c r="A17" s="255" t="s">
        <v>730</v>
      </c>
      <c r="B17" s="736"/>
      <c r="C17" s="786">
        <v>8.1999999999999993</v>
      </c>
      <c r="D17" s="786">
        <v>7.2</v>
      </c>
      <c r="E17" s="213"/>
    </row>
    <row r="18" spans="1:5" ht="17" customHeight="1">
      <c r="A18" s="255" t="s">
        <v>778</v>
      </c>
      <c r="B18" s="736"/>
      <c r="C18" s="786">
        <v>16.600000000000001</v>
      </c>
      <c r="D18" s="786">
        <v>14.7</v>
      </c>
      <c r="E18" s="213"/>
    </row>
    <row r="19" spans="1:5" ht="17" customHeight="1">
      <c r="A19" s="255" t="s">
        <v>731</v>
      </c>
      <c r="B19" s="736"/>
      <c r="C19" s="786">
        <v>14.9</v>
      </c>
      <c r="D19" s="786">
        <v>5.5</v>
      </c>
      <c r="E19" s="213" t="s">
        <v>636</v>
      </c>
    </row>
    <row r="20" spans="1:5" ht="17" customHeight="1">
      <c r="A20" s="244" t="s">
        <v>732</v>
      </c>
      <c r="B20" s="736" t="s">
        <v>733</v>
      </c>
      <c r="C20" s="313"/>
      <c r="D20" s="313"/>
      <c r="E20" s="214"/>
    </row>
    <row r="21" spans="1:5" ht="17" customHeight="1">
      <c r="A21" s="255" t="s">
        <v>671</v>
      </c>
      <c r="B21" s="736"/>
      <c r="C21" s="313">
        <v>6.3</v>
      </c>
      <c r="D21" s="313">
        <v>5.7</v>
      </c>
      <c r="E21" s="214"/>
    </row>
    <row r="22" spans="1:5" ht="17" customHeight="1">
      <c r="A22" s="255" t="s">
        <v>734</v>
      </c>
      <c r="B22" s="736"/>
      <c r="C22" s="313">
        <v>4.8</v>
      </c>
      <c r="D22" s="313">
        <v>2.8</v>
      </c>
      <c r="E22" s="214" t="s">
        <v>636</v>
      </c>
    </row>
    <row r="23" spans="1:5" ht="17" customHeight="1">
      <c r="A23" s="255" t="s">
        <v>676</v>
      </c>
      <c r="B23" s="736"/>
      <c r="C23" s="313">
        <v>12.2</v>
      </c>
      <c r="D23" s="313">
        <v>9.1</v>
      </c>
      <c r="E23" s="214" t="s">
        <v>636</v>
      </c>
    </row>
    <row r="24" spans="1:5" ht="17" customHeight="1">
      <c r="A24" s="255" t="s">
        <v>673</v>
      </c>
      <c r="B24" s="736"/>
      <c r="C24" s="313">
        <v>20</v>
      </c>
      <c r="D24" s="313">
        <v>18.3</v>
      </c>
      <c r="E24" s="214"/>
    </row>
    <row r="25" spans="1:5" ht="17" customHeight="1">
      <c r="A25" s="255" t="s">
        <v>677</v>
      </c>
      <c r="B25" s="736"/>
      <c r="C25" s="313">
        <v>12.5</v>
      </c>
      <c r="D25" s="313">
        <v>9.9</v>
      </c>
      <c r="E25" s="214" t="s">
        <v>636</v>
      </c>
    </row>
    <row r="26" spans="1:5" ht="17" customHeight="1">
      <c r="A26" s="196" t="s">
        <v>679</v>
      </c>
      <c r="B26" s="781"/>
      <c r="C26" s="781"/>
      <c r="D26" s="781"/>
      <c r="E26" s="208"/>
    </row>
    <row r="27" spans="1:5" ht="17" customHeight="1">
      <c r="A27" s="244" t="s">
        <v>755</v>
      </c>
      <c r="B27" s="736" t="s">
        <v>756</v>
      </c>
      <c r="C27" s="313">
        <v>17</v>
      </c>
      <c r="D27" s="313">
        <v>8.8000000000000007</v>
      </c>
      <c r="E27" s="214" t="s">
        <v>636</v>
      </c>
    </row>
    <row r="28" spans="1:5" ht="17" customHeight="1">
      <c r="A28" s="244" t="s">
        <v>770</v>
      </c>
      <c r="B28" s="736" t="s">
        <v>760</v>
      </c>
      <c r="C28" s="313">
        <v>11.6</v>
      </c>
      <c r="D28" s="313">
        <v>5.7</v>
      </c>
      <c r="E28" s="214" t="s">
        <v>636</v>
      </c>
    </row>
    <row r="29" spans="1:5" ht="141" customHeight="1">
      <c r="A29" s="1073" t="s">
        <v>935</v>
      </c>
      <c r="B29" s="1074"/>
      <c r="C29" s="1074"/>
      <c r="D29" s="1074"/>
      <c r="E29" s="1075"/>
    </row>
    <row r="30" spans="1:5" ht="59" customHeight="1">
      <c r="A30" s="1044" t="s">
        <v>898</v>
      </c>
      <c r="B30" s="1045"/>
      <c r="C30" s="1045"/>
      <c r="D30" s="1045"/>
      <c r="E30" s="1046"/>
    </row>
    <row r="31" spans="1:5" ht="30" customHeight="1">
      <c r="A31" s="1044" t="s">
        <v>899</v>
      </c>
      <c r="B31" s="1045"/>
      <c r="C31" s="1045"/>
      <c r="D31" s="1045"/>
      <c r="E31" s="1046"/>
    </row>
    <row r="32" spans="1:5" s="787" customFormat="1" ht="57" customHeight="1">
      <c r="A32" s="1057" t="s">
        <v>900</v>
      </c>
      <c r="B32" s="1058"/>
      <c r="C32" s="1058"/>
      <c r="D32" s="1058"/>
      <c r="E32" s="1059"/>
    </row>
  </sheetData>
  <mergeCells count="9">
    <mergeCell ref="A30:E30"/>
    <mergeCell ref="A31:E31"/>
    <mergeCell ref="A32:E32"/>
    <mergeCell ref="A29:E29"/>
    <mergeCell ref="A1:E1"/>
    <mergeCell ref="A2:A3"/>
    <mergeCell ref="B2:B3"/>
    <mergeCell ref="C2:E2"/>
    <mergeCell ref="D3:E3"/>
  </mergeCells>
  <phoneticPr fontId="33" type="noConversion"/>
  <pageMargins left="0.7" right="0.7" top="0.75" bottom="0.75" header="0.3" footer="0.3"/>
  <pageSetup paperSize="3"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I64"/>
  <sheetViews>
    <sheetView showGridLines="0" workbookViewId="0">
      <pane xSplit="1" ySplit="3" topLeftCell="B4" activePane="bottomRight" state="frozenSplit"/>
      <selection sqref="A1:D1"/>
      <selection pane="topRight" sqref="A1:D1"/>
      <selection pane="bottomLeft" sqref="A1:D1"/>
      <selection pane="bottomRight" sqref="A1:D1"/>
    </sheetView>
  </sheetViews>
  <sheetFormatPr baseColWidth="10" defaultColWidth="8.83203125" defaultRowHeight="14" x14ac:dyDescent="0"/>
  <cols>
    <col min="1" max="1" width="18.6640625" style="14" customWidth="1"/>
    <col min="2" max="2" width="20.33203125" style="14" customWidth="1"/>
    <col min="3" max="7" width="13.6640625" style="14" customWidth="1"/>
    <col min="8" max="8" width="13.6640625" style="13" customWidth="1"/>
    <col min="9" max="9" width="13.6640625" style="14" customWidth="1"/>
    <col min="10" max="16384" width="8.83203125" style="14"/>
  </cols>
  <sheetData>
    <row r="1" spans="1:9" s="358" customFormat="1" ht="21" customHeight="1">
      <c r="A1" s="357" t="s">
        <v>249</v>
      </c>
      <c r="B1" s="357"/>
    </row>
    <row r="2" spans="1:9" s="279" customFormat="1">
      <c r="A2" s="411"/>
      <c r="B2" s="412"/>
      <c r="C2" s="827" t="s">
        <v>82</v>
      </c>
      <c r="D2" s="828"/>
      <c r="E2" s="829"/>
      <c r="F2" s="827" t="s">
        <v>130</v>
      </c>
      <c r="G2" s="828"/>
      <c r="H2" s="829"/>
      <c r="I2" s="830" t="s">
        <v>83</v>
      </c>
    </row>
    <row r="3" spans="1:9" s="279" customFormat="1" ht="30">
      <c r="A3" s="413" t="s">
        <v>21</v>
      </c>
      <c r="B3" s="390" t="s">
        <v>84</v>
      </c>
      <c r="C3" s="389" t="s">
        <v>85</v>
      </c>
      <c r="D3" s="390" t="s">
        <v>241</v>
      </c>
      <c r="E3" s="391" t="s">
        <v>86</v>
      </c>
      <c r="F3" s="389" t="s">
        <v>87</v>
      </c>
      <c r="G3" s="390" t="s">
        <v>88</v>
      </c>
      <c r="H3" s="391" t="s">
        <v>89</v>
      </c>
      <c r="I3" s="831"/>
    </row>
    <row r="4" spans="1:9" s="15" customFormat="1">
      <c r="A4" s="414" t="s">
        <v>22</v>
      </c>
      <c r="B4" s="415" t="s">
        <v>90</v>
      </c>
      <c r="C4" s="16">
        <v>2481333</v>
      </c>
      <c r="D4" s="17">
        <v>5649460</v>
      </c>
      <c r="E4" s="18">
        <v>8130793</v>
      </c>
      <c r="F4" s="16">
        <v>209324</v>
      </c>
      <c r="G4" s="17">
        <v>10149</v>
      </c>
      <c r="H4" s="18">
        <v>219473</v>
      </c>
      <c r="I4" s="18">
        <v>8350266</v>
      </c>
    </row>
    <row r="5" spans="1:9" s="280" customFormat="1">
      <c r="A5" s="416" t="s">
        <v>91</v>
      </c>
      <c r="B5" s="417" t="s">
        <v>92</v>
      </c>
      <c r="C5" s="281" t="s">
        <v>90</v>
      </c>
      <c r="D5" s="282">
        <v>113490</v>
      </c>
      <c r="E5" s="18">
        <v>113490</v>
      </c>
      <c r="F5" s="283" t="s">
        <v>90</v>
      </c>
      <c r="G5" s="284" t="s">
        <v>90</v>
      </c>
      <c r="H5" s="19" t="s">
        <v>90</v>
      </c>
      <c r="I5" s="18">
        <v>113490</v>
      </c>
    </row>
    <row r="6" spans="1:9" s="280" customFormat="1">
      <c r="A6" s="416" t="s">
        <v>93</v>
      </c>
      <c r="B6" s="417" t="s">
        <v>94</v>
      </c>
      <c r="C6" s="281">
        <v>16566</v>
      </c>
      <c r="D6" s="282" t="s">
        <v>90</v>
      </c>
      <c r="E6" s="18">
        <v>16566</v>
      </c>
      <c r="F6" s="283" t="s">
        <v>90</v>
      </c>
      <c r="G6" s="284" t="s">
        <v>90</v>
      </c>
      <c r="H6" s="19" t="s">
        <v>90</v>
      </c>
      <c r="I6" s="18">
        <v>16566</v>
      </c>
    </row>
    <row r="7" spans="1:9" s="280" customFormat="1">
      <c r="A7" s="416" t="s">
        <v>33</v>
      </c>
      <c r="B7" s="417" t="s">
        <v>92</v>
      </c>
      <c r="C7" s="281" t="s">
        <v>90</v>
      </c>
      <c r="D7" s="282">
        <v>80238</v>
      </c>
      <c r="E7" s="18">
        <v>80238</v>
      </c>
      <c r="F7" s="283" t="s">
        <v>90</v>
      </c>
      <c r="G7" s="284" t="s">
        <v>90</v>
      </c>
      <c r="H7" s="19" t="s">
        <v>90</v>
      </c>
      <c r="I7" s="18">
        <v>80238</v>
      </c>
    </row>
    <row r="8" spans="1:9" s="280" customFormat="1">
      <c r="A8" s="416" t="s">
        <v>95</v>
      </c>
      <c r="B8" s="417" t="s">
        <v>96</v>
      </c>
      <c r="C8" s="281">
        <v>106413</v>
      </c>
      <c r="D8" s="282">
        <v>2888</v>
      </c>
      <c r="E8" s="18">
        <v>109301</v>
      </c>
      <c r="F8" s="281">
        <v>10425</v>
      </c>
      <c r="G8" s="284" t="s">
        <v>90</v>
      </c>
      <c r="H8" s="18">
        <v>10425</v>
      </c>
      <c r="I8" s="18">
        <v>119726</v>
      </c>
    </row>
    <row r="9" spans="1:9" s="280" customFormat="1">
      <c r="A9" s="416" t="s">
        <v>97</v>
      </c>
      <c r="B9" s="417" t="s">
        <v>96</v>
      </c>
      <c r="C9" s="281">
        <v>510424</v>
      </c>
      <c r="D9" s="282">
        <v>1092859</v>
      </c>
      <c r="E9" s="18">
        <v>1603283</v>
      </c>
      <c r="F9" s="283" t="s">
        <v>90</v>
      </c>
      <c r="G9" s="284" t="s">
        <v>90</v>
      </c>
      <c r="H9" s="19" t="s">
        <v>90</v>
      </c>
      <c r="I9" s="18">
        <v>1603283</v>
      </c>
    </row>
    <row r="10" spans="1:9" s="280" customFormat="1" ht="16">
      <c r="A10" s="418" t="s">
        <v>98</v>
      </c>
      <c r="B10" s="417" t="s">
        <v>96</v>
      </c>
      <c r="C10" s="281" t="s">
        <v>90</v>
      </c>
      <c r="D10" s="282">
        <v>126169</v>
      </c>
      <c r="E10" s="18">
        <v>126169</v>
      </c>
      <c r="F10" s="283" t="s">
        <v>90</v>
      </c>
      <c r="G10" s="282">
        <v>4873</v>
      </c>
      <c r="H10" s="18">
        <v>4873</v>
      </c>
      <c r="I10" s="18">
        <v>131042</v>
      </c>
    </row>
    <row r="11" spans="1:9" s="280" customFormat="1">
      <c r="A11" s="416" t="s">
        <v>99</v>
      </c>
      <c r="B11" s="417" t="s">
        <v>92</v>
      </c>
      <c r="C11" s="281" t="s">
        <v>90</v>
      </c>
      <c r="D11" s="282">
        <v>18999</v>
      </c>
      <c r="E11" s="18">
        <v>18999</v>
      </c>
      <c r="F11" s="283" t="s">
        <v>90</v>
      </c>
      <c r="G11" s="284" t="s">
        <v>90</v>
      </c>
      <c r="H11" s="19" t="s">
        <v>90</v>
      </c>
      <c r="I11" s="18">
        <v>18999</v>
      </c>
    </row>
    <row r="12" spans="1:9" s="280" customFormat="1">
      <c r="A12" s="416" t="s">
        <v>100</v>
      </c>
      <c r="B12" s="417" t="s">
        <v>96</v>
      </c>
      <c r="C12" s="281">
        <v>79</v>
      </c>
      <c r="D12" s="282">
        <v>13101</v>
      </c>
      <c r="E12" s="18">
        <v>13180</v>
      </c>
      <c r="F12" s="283" t="s">
        <v>90</v>
      </c>
      <c r="G12" s="284" t="s">
        <v>90</v>
      </c>
      <c r="H12" s="19" t="s">
        <v>90</v>
      </c>
      <c r="I12" s="18">
        <v>13180</v>
      </c>
    </row>
    <row r="13" spans="1:9" s="280" customFormat="1">
      <c r="A13" s="416" t="s">
        <v>101</v>
      </c>
      <c r="B13" s="417" t="s">
        <v>94</v>
      </c>
      <c r="C13" s="281">
        <v>9057</v>
      </c>
      <c r="D13" s="282" t="s">
        <v>90</v>
      </c>
      <c r="E13" s="18">
        <v>9057</v>
      </c>
      <c r="F13" s="283" t="s">
        <v>90</v>
      </c>
      <c r="G13" s="284" t="s">
        <v>90</v>
      </c>
      <c r="H13" s="19" t="s">
        <v>90</v>
      </c>
      <c r="I13" s="18">
        <v>9057</v>
      </c>
    </row>
    <row r="14" spans="1:9" s="280" customFormat="1">
      <c r="A14" s="416" t="s">
        <v>102</v>
      </c>
      <c r="B14" s="417" t="s">
        <v>96</v>
      </c>
      <c r="C14" s="281">
        <v>1072</v>
      </c>
      <c r="D14" s="282">
        <v>472343</v>
      </c>
      <c r="E14" s="18">
        <v>473415</v>
      </c>
      <c r="F14" s="283" t="s">
        <v>90</v>
      </c>
      <c r="G14" s="284" t="s">
        <v>90</v>
      </c>
      <c r="H14" s="19" t="s">
        <v>90</v>
      </c>
      <c r="I14" s="18">
        <v>473415</v>
      </c>
    </row>
    <row r="15" spans="1:9" s="280" customFormat="1">
      <c r="A15" s="416" t="s">
        <v>103</v>
      </c>
      <c r="B15" s="417" t="s">
        <v>92</v>
      </c>
      <c r="C15" s="281" t="s">
        <v>90</v>
      </c>
      <c r="D15" s="282">
        <v>269906</v>
      </c>
      <c r="E15" s="18">
        <v>269906</v>
      </c>
      <c r="F15" s="283" t="s">
        <v>90</v>
      </c>
      <c r="G15" s="284" t="s">
        <v>90</v>
      </c>
      <c r="H15" s="19" t="s">
        <v>90</v>
      </c>
      <c r="I15" s="18">
        <v>269906</v>
      </c>
    </row>
    <row r="16" spans="1:9" s="280" customFormat="1">
      <c r="A16" s="416" t="s">
        <v>104</v>
      </c>
      <c r="B16" s="417" t="s">
        <v>94</v>
      </c>
      <c r="C16" s="281">
        <v>30979</v>
      </c>
      <c r="D16" s="282" t="s">
        <v>90</v>
      </c>
      <c r="E16" s="18">
        <v>30979</v>
      </c>
      <c r="F16" s="283" t="s">
        <v>90</v>
      </c>
      <c r="G16" s="284" t="s">
        <v>90</v>
      </c>
      <c r="H16" s="19" t="s">
        <v>90</v>
      </c>
      <c r="I16" s="18">
        <v>30979</v>
      </c>
    </row>
    <row r="17" spans="1:9" s="280" customFormat="1" ht="16">
      <c r="A17" s="416" t="s">
        <v>132</v>
      </c>
      <c r="B17" s="417" t="s">
        <v>96</v>
      </c>
      <c r="C17" s="281">
        <v>19881</v>
      </c>
      <c r="D17" s="282">
        <v>25518</v>
      </c>
      <c r="E17" s="18">
        <v>45399</v>
      </c>
      <c r="F17" s="283">
        <v>392</v>
      </c>
      <c r="G17" s="284" t="s">
        <v>90</v>
      </c>
      <c r="H17" s="19">
        <v>392</v>
      </c>
      <c r="I17" s="18">
        <v>45791</v>
      </c>
    </row>
    <row r="18" spans="1:9" s="280" customFormat="1">
      <c r="A18" s="416" t="s">
        <v>105</v>
      </c>
      <c r="B18" s="417" t="s">
        <v>96</v>
      </c>
      <c r="C18" s="281">
        <v>162134</v>
      </c>
      <c r="D18" s="282">
        <v>174963</v>
      </c>
      <c r="E18" s="18">
        <v>337097</v>
      </c>
      <c r="F18" s="283" t="s">
        <v>90</v>
      </c>
      <c r="G18" s="284" t="s">
        <v>90</v>
      </c>
      <c r="H18" s="19" t="s">
        <v>90</v>
      </c>
      <c r="I18" s="18">
        <v>337097</v>
      </c>
    </row>
    <row r="19" spans="1:9" s="280" customFormat="1">
      <c r="A19" s="416" t="s">
        <v>106</v>
      </c>
      <c r="B19" s="417" t="s">
        <v>96</v>
      </c>
      <c r="C19" s="281">
        <v>105655</v>
      </c>
      <c r="D19" s="282">
        <v>46760</v>
      </c>
      <c r="E19" s="18">
        <v>152415</v>
      </c>
      <c r="F19" s="283" t="s">
        <v>90</v>
      </c>
      <c r="G19" s="284" t="s">
        <v>90</v>
      </c>
      <c r="H19" s="19" t="s">
        <v>90</v>
      </c>
      <c r="I19" s="18">
        <v>152415</v>
      </c>
    </row>
    <row r="20" spans="1:9" s="280" customFormat="1">
      <c r="A20" s="416" t="s">
        <v>107</v>
      </c>
      <c r="B20" s="417" t="s">
        <v>96</v>
      </c>
      <c r="C20" s="281">
        <v>22159</v>
      </c>
      <c r="D20" s="282">
        <v>61511</v>
      </c>
      <c r="E20" s="18">
        <v>83670</v>
      </c>
      <c r="F20" s="283" t="s">
        <v>90</v>
      </c>
      <c r="G20" s="284" t="s">
        <v>90</v>
      </c>
      <c r="H20" s="19" t="s">
        <v>90</v>
      </c>
      <c r="I20" s="18">
        <v>83670</v>
      </c>
    </row>
    <row r="21" spans="1:9" s="280" customFormat="1">
      <c r="A21" s="416" t="s">
        <v>108</v>
      </c>
      <c r="B21" s="417" t="s">
        <v>92</v>
      </c>
      <c r="C21" s="281" t="s">
        <v>90</v>
      </c>
      <c r="D21" s="282">
        <v>76164</v>
      </c>
      <c r="E21" s="18">
        <v>76164</v>
      </c>
      <c r="F21" s="283" t="s">
        <v>90</v>
      </c>
      <c r="G21" s="284" t="s">
        <v>90</v>
      </c>
      <c r="H21" s="19" t="s">
        <v>90</v>
      </c>
      <c r="I21" s="18">
        <v>76164</v>
      </c>
    </row>
    <row r="22" spans="1:9" s="280" customFormat="1">
      <c r="A22" s="416" t="s">
        <v>109</v>
      </c>
      <c r="B22" s="417" t="s">
        <v>96</v>
      </c>
      <c r="C22" s="281">
        <v>51391</v>
      </c>
      <c r="D22" s="282">
        <v>32678</v>
      </c>
      <c r="E22" s="18">
        <v>84069</v>
      </c>
      <c r="F22" s="283" t="s">
        <v>90</v>
      </c>
      <c r="G22" s="284" t="s">
        <v>90</v>
      </c>
      <c r="H22" s="19" t="s">
        <v>90</v>
      </c>
      <c r="I22" s="18">
        <v>84069</v>
      </c>
    </row>
    <row r="23" spans="1:9" s="280" customFormat="1">
      <c r="A23" s="416" t="s">
        <v>110</v>
      </c>
      <c r="B23" s="417" t="s">
        <v>96</v>
      </c>
      <c r="C23" s="281">
        <v>140876</v>
      </c>
      <c r="D23" s="282">
        <v>9092</v>
      </c>
      <c r="E23" s="18">
        <v>149968</v>
      </c>
      <c r="F23" s="283" t="s">
        <v>90</v>
      </c>
      <c r="G23" s="284" t="s">
        <v>90</v>
      </c>
      <c r="H23" s="19" t="s">
        <v>90</v>
      </c>
      <c r="I23" s="18">
        <v>149968</v>
      </c>
    </row>
    <row r="24" spans="1:9" s="280" customFormat="1">
      <c r="A24" s="416" t="s">
        <v>111</v>
      </c>
      <c r="B24" s="417" t="s">
        <v>96</v>
      </c>
      <c r="C24" s="281">
        <v>19071</v>
      </c>
      <c r="D24" s="282">
        <v>10641</v>
      </c>
      <c r="E24" s="18">
        <v>29712</v>
      </c>
      <c r="F24" s="283" t="s">
        <v>90</v>
      </c>
      <c r="G24" s="284" t="s">
        <v>90</v>
      </c>
      <c r="H24" s="19" t="s">
        <v>90</v>
      </c>
      <c r="I24" s="18">
        <v>29712</v>
      </c>
    </row>
    <row r="25" spans="1:9" s="280" customFormat="1">
      <c r="A25" s="416" t="s">
        <v>112</v>
      </c>
      <c r="B25" s="417" t="s">
        <v>94</v>
      </c>
      <c r="C25" s="281">
        <v>135454</v>
      </c>
      <c r="D25" s="282" t="s">
        <v>90</v>
      </c>
      <c r="E25" s="18">
        <v>135454</v>
      </c>
      <c r="F25" s="283" t="s">
        <v>90</v>
      </c>
      <c r="G25" s="284" t="s">
        <v>90</v>
      </c>
      <c r="H25" s="19" t="s">
        <v>90</v>
      </c>
      <c r="I25" s="18">
        <v>135454</v>
      </c>
    </row>
    <row r="26" spans="1:9" s="280" customFormat="1">
      <c r="A26" s="416" t="s">
        <v>113</v>
      </c>
      <c r="B26" s="417" t="s">
        <v>96</v>
      </c>
      <c r="C26" s="281">
        <v>69113</v>
      </c>
      <c r="D26" s="282">
        <v>79606</v>
      </c>
      <c r="E26" s="18">
        <v>148719</v>
      </c>
      <c r="F26" s="283" t="s">
        <v>90</v>
      </c>
      <c r="G26" s="284" t="s">
        <v>90</v>
      </c>
      <c r="H26" s="19" t="s">
        <v>90</v>
      </c>
      <c r="I26" s="18">
        <v>148719</v>
      </c>
    </row>
    <row r="27" spans="1:9" s="280" customFormat="1">
      <c r="A27" s="416" t="s">
        <v>53</v>
      </c>
      <c r="B27" s="417" t="s">
        <v>96</v>
      </c>
      <c r="C27" s="281">
        <v>19229</v>
      </c>
      <c r="D27" s="282">
        <v>70441</v>
      </c>
      <c r="E27" s="18">
        <v>89670</v>
      </c>
      <c r="F27" s="283" t="s">
        <v>90</v>
      </c>
      <c r="G27" s="284" t="s">
        <v>90</v>
      </c>
      <c r="H27" s="19" t="s">
        <v>90</v>
      </c>
      <c r="I27" s="18">
        <v>89670</v>
      </c>
    </row>
    <row r="28" spans="1:9" s="280" customFormat="1">
      <c r="A28" s="416" t="s">
        <v>54</v>
      </c>
      <c r="B28" s="417" t="s">
        <v>96</v>
      </c>
      <c r="C28" s="281">
        <v>91</v>
      </c>
      <c r="D28" s="282">
        <v>3744</v>
      </c>
      <c r="E28" s="18">
        <v>3835</v>
      </c>
      <c r="F28" s="283" t="s">
        <v>90</v>
      </c>
      <c r="G28" s="284" t="s">
        <v>90</v>
      </c>
      <c r="H28" s="19" t="s">
        <v>90</v>
      </c>
      <c r="I28" s="18">
        <v>3835</v>
      </c>
    </row>
    <row r="29" spans="1:9" s="280" customFormat="1">
      <c r="A29" s="416" t="s">
        <v>114</v>
      </c>
      <c r="B29" s="417" t="s">
        <v>92</v>
      </c>
      <c r="C29" s="281" t="s">
        <v>90</v>
      </c>
      <c r="D29" s="282">
        <v>93120</v>
      </c>
      <c r="E29" s="18">
        <v>93120</v>
      </c>
      <c r="F29" s="283" t="s">
        <v>90</v>
      </c>
      <c r="G29" s="284" t="s">
        <v>90</v>
      </c>
      <c r="H29" s="19" t="s">
        <v>90</v>
      </c>
      <c r="I29" s="18">
        <v>93120</v>
      </c>
    </row>
    <row r="30" spans="1:9" s="280" customFormat="1">
      <c r="A30" s="416" t="s">
        <v>115</v>
      </c>
      <c r="B30" s="417" t="s">
        <v>96</v>
      </c>
      <c r="C30" s="281">
        <v>55017</v>
      </c>
      <c r="D30" s="282">
        <v>37901</v>
      </c>
      <c r="E30" s="18">
        <v>92918</v>
      </c>
      <c r="F30" s="283" t="s">
        <v>90</v>
      </c>
      <c r="G30" s="284" t="s">
        <v>90</v>
      </c>
      <c r="H30" s="19" t="s">
        <v>90</v>
      </c>
      <c r="I30" s="18">
        <v>92918</v>
      </c>
    </row>
    <row r="31" spans="1:9" s="280" customFormat="1" ht="16">
      <c r="A31" s="416" t="s">
        <v>131</v>
      </c>
      <c r="B31" s="417" t="s">
        <v>96</v>
      </c>
      <c r="C31" s="281" t="s">
        <v>90</v>
      </c>
      <c r="D31" s="282">
        <v>31496</v>
      </c>
      <c r="E31" s="18">
        <v>31496</v>
      </c>
      <c r="F31" s="283" t="s">
        <v>90</v>
      </c>
      <c r="G31" s="284" t="s">
        <v>90</v>
      </c>
      <c r="H31" s="19" t="s">
        <v>90</v>
      </c>
      <c r="I31" s="18">
        <v>31496</v>
      </c>
    </row>
    <row r="32" spans="1:9" s="280" customFormat="1">
      <c r="A32" s="416" t="s">
        <v>116</v>
      </c>
      <c r="B32" s="417" t="s">
        <v>96</v>
      </c>
      <c r="C32" s="281">
        <v>53790</v>
      </c>
      <c r="D32" s="282">
        <v>1993</v>
      </c>
      <c r="E32" s="18">
        <v>55783</v>
      </c>
      <c r="F32" s="283" t="s">
        <v>90</v>
      </c>
      <c r="G32" s="284" t="s">
        <v>90</v>
      </c>
      <c r="H32" s="19" t="s">
        <v>90</v>
      </c>
      <c r="I32" s="18">
        <v>55783</v>
      </c>
    </row>
    <row r="33" spans="1:9" s="280" customFormat="1" ht="16">
      <c r="A33" s="416" t="s">
        <v>117</v>
      </c>
      <c r="B33" s="417" t="s">
        <v>96</v>
      </c>
      <c r="C33" s="281" t="s">
        <v>90</v>
      </c>
      <c r="D33" s="282">
        <v>20277</v>
      </c>
      <c r="E33" s="18">
        <v>20277</v>
      </c>
      <c r="F33" s="283" t="s">
        <v>90</v>
      </c>
      <c r="G33" s="284" t="s">
        <v>90</v>
      </c>
      <c r="H33" s="19" t="s">
        <v>90</v>
      </c>
      <c r="I33" s="18">
        <v>20277</v>
      </c>
    </row>
    <row r="34" spans="1:9" s="280" customFormat="1">
      <c r="A34" s="416" t="s">
        <v>60</v>
      </c>
      <c r="B34" s="417" t="s">
        <v>94</v>
      </c>
      <c r="C34" s="281">
        <v>19450</v>
      </c>
      <c r="D34" s="282" t="s">
        <v>90</v>
      </c>
      <c r="E34" s="18">
        <v>19450</v>
      </c>
      <c r="F34" s="283" t="s">
        <v>90</v>
      </c>
      <c r="G34" s="284" t="s">
        <v>90</v>
      </c>
      <c r="H34" s="19" t="s">
        <v>90</v>
      </c>
      <c r="I34" s="18">
        <v>19450</v>
      </c>
    </row>
    <row r="35" spans="1:9" s="280" customFormat="1">
      <c r="A35" s="416" t="s">
        <v>61</v>
      </c>
      <c r="B35" s="417" t="s">
        <v>96</v>
      </c>
      <c r="C35" s="281">
        <v>90512</v>
      </c>
      <c r="D35" s="282">
        <v>116249</v>
      </c>
      <c r="E35" s="18">
        <v>206761</v>
      </c>
      <c r="F35" s="281">
        <v>183717</v>
      </c>
      <c r="G35" s="284">
        <v>291</v>
      </c>
      <c r="H35" s="18">
        <v>184008</v>
      </c>
      <c r="I35" s="18">
        <v>390769</v>
      </c>
    </row>
    <row r="36" spans="1:9" s="280" customFormat="1">
      <c r="A36" s="416" t="s">
        <v>62</v>
      </c>
      <c r="B36" s="417" t="s">
        <v>94</v>
      </c>
      <c r="C36" s="281">
        <v>9368</v>
      </c>
      <c r="D36" s="282" t="s">
        <v>90</v>
      </c>
      <c r="E36" s="18">
        <v>9368</v>
      </c>
      <c r="F36" s="281">
        <v>14790</v>
      </c>
      <c r="G36" s="284" t="s">
        <v>90</v>
      </c>
      <c r="H36" s="18">
        <v>14790</v>
      </c>
      <c r="I36" s="18">
        <v>24158</v>
      </c>
    </row>
    <row r="37" spans="1:9" s="280" customFormat="1" ht="16">
      <c r="A37" s="416" t="s">
        <v>118</v>
      </c>
      <c r="B37" s="417" t="s">
        <v>96</v>
      </c>
      <c r="C37" s="281" t="s">
        <v>90</v>
      </c>
      <c r="D37" s="282">
        <v>490114</v>
      </c>
      <c r="E37" s="18">
        <v>490114</v>
      </c>
      <c r="F37" s="283" t="s">
        <v>90</v>
      </c>
      <c r="G37" s="284" t="s">
        <v>90</v>
      </c>
      <c r="H37" s="19" t="s">
        <v>90</v>
      </c>
      <c r="I37" s="18">
        <v>490114</v>
      </c>
    </row>
    <row r="38" spans="1:9" s="280" customFormat="1">
      <c r="A38" s="416" t="s">
        <v>64</v>
      </c>
      <c r="B38" s="417" t="s">
        <v>96</v>
      </c>
      <c r="C38" s="281">
        <v>81656</v>
      </c>
      <c r="D38" s="282">
        <v>201916</v>
      </c>
      <c r="E38" s="18">
        <v>283572</v>
      </c>
      <c r="F38" s="283" t="s">
        <v>90</v>
      </c>
      <c r="G38" s="284" t="s">
        <v>90</v>
      </c>
      <c r="H38" s="19" t="s">
        <v>90</v>
      </c>
      <c r="I38" s="18">
        <v>283572</v>
      </c>
    </row>
    <row r="39" spans="1:9" s="280" customFormat="1">
      <c r="A39" s="416" t="s">
        <v>65</v>
      </c>
      <c r="B39" s="417" t="s">
        <v>96</v>
      </c>
      <c r="C39" s="281">
        <v>2331</v>
      </c>
      <c r="D39" s="282">
        <v>8950</v>
      </c>
      <c r="E39" s="18">
        <v>11281</v>
      </c>
      <c r="F39" s="283" t="s">
        <v>90</v>
      </c>
      <c r="G39" s="284" t="s">
        <v>90</v>
      </c>
      <c r="H39" s="19" t="s">
        <v>90</v>
      </c>
      <c r="I39" s="18">
        <v>11281</v>
      </c>
    </row>
    <row r="40" spans="1:9" s="280" customFormat="1">
      <c r="A40" s="416" t="s">
        <v>66</v>
      </c>
      <c r="B40" s="417" t="s">
        <v>94</v>
      </c>
      <c r="C40" s="281">
        <v>286817</v>
      </c>
      <c r="D40" s="282" t="s">
        <v>90</v>
      </c>
      <c r="E40" s="18">
        <v>286817</v>
      </c>
      <c r="F40" s="283" t="s">
        <v>90</v>
      </c>
      <c r="G40" s="284" t="s">
        <v>90</v>
      </c>
      <c r="H40" s="19" t="s">
        <v>90</v>
      </c>
      <c r="I40" s="18">
        <v>286817</v>
      </c>
    </row>
    <row r="41" spans="1:9" s="280" customFormat="1">
      <c r="A41" s="416" t="s">
        <v>119</v>
      </c>
      <c r="B41" s="417" t="s">
        <v>96</v>
      </c>
      <c r="C41" s="281">
        <v>140373</v>
      </c>
      <c r="D41" s="282">
        <v>7538</v>
      </c>
      <c r="E41" s="18">
        <v>147911</v>
      </c>
      <c r="F41" s="283" t="s">
        <v>90</v>
      </c>
      <c r="G41" s="284" t="s">
        <v>90</v>
      </c>
      <c r="H41" s="19" t="s">
        <v>90</v>
      </c>
      <c r="I41" s="18">
        <v>147911</v>
      </c>
    </row>
    <row r="42" spans="1:9" s="280" customFormat="1">
      <c r="A42" s="416" t="s">
        <v>68</v>
      </c>
      <c r="B42" s="417" t="s">
        <v>92</v>
      </c>
      <c r="C42" s="281" t="s">
        <v>90</v>
      </c>
      <c r="D42" s="282">
        <v>128061</v>
      </c>
      <c r="E42" s="18">
        <v>128061</v>
      </c>
      <c r="F42" s="283" t="s">
        <v>90</v>
      </c>
      <c r="G42" s="284" t="s">
        <v>90</v>
      </c>
      <c r="H42" s="19" t="s">
        <v>90</v>
      </c>
      <c r="I42" s="18">
        <v>128061</v>
      </c>
    </row>
    <row r="43" spans="1:9" s="280" customFormat="1">
      <c r="A43" s="416" t="s">
        <v>120</v>
      </c>
      <c r="B43" s="417" t="s">
        <v>92</v>
      </c>
      <c r="C43" s="281" t="s">
        <v>90</v>
      </c>
      <c r="D43" s="282">
        <v>267073</v>
      </c>
      <c r="E43" s="18">
        <v>267073</v>
      </c>
      <c r="F43" s="283" t="s">
        <v>90</v>
      </c>
      <c r="G43" s="284" t="s">
        <v>90</v>
      </c>
      <c r="H43" s="19" t="s">
        <v>90</v>
      </c>
      <c r="I43" s="18">
        <v>267073</v>
      </c>
    </row>
    <row r="44" spans="1:9" s="280" customFormat="1">
      <c r="A44" s="416" t="s">
        <v>70</v>
      </c>
      <c r="B44" s="417" t="s">
        <v>96</v>
      </c>
      <c r="C44" s="281">
        <v>24508</v>
      </c>
      <c r="D44" s="282">
        <v>2069</v>
      </c>
      <c r="E44" s="18">
        <v>26577</v>
      </c>
      <c r="F44" s="283" t="s">
        <v>90</v>
      </c>
      <c r="G44" s="284">
        <v>349</v>
      </c>
      <c r="H44" s="19">
        <v>349</v>
      </c>
      <c r="I44" s="18">
        <v>26926</v>
      </c>
    </row>
    <row r="45" spans="1:9" s="280" customFormat="1">
      <c r="A45" s="416" t="s">
        <v>121</v>
      </c>
      <c r="B45" s="417" t="s">
        <v>94</v>
      </c>
      <c r="C45" s="281">
        <v>76191</v>
      </c>
      <c r="D45" s="282" t="s">
        <v>90</v>
      </c>
      <c r="E45" s="18">
        <v>76191</v>
      </c>
      <c r="F45" s="283" t="s">
        <v>90</v>
      </c>
      <c r="G45" s="284" t="s">
        <v>90</v>
      </c>
      <c r="H45" s="19" t="s">
        <v>90</v>
      </c>
      <c r="I45" s="18">
        <v>76191</v>
      </c>
    </row>
    <row r="46" spans="1:9" s="280" customFormat="1">
      <c r="A46" s="416" t="s">
        <v>122</v>
      </c>
      <c r="B46" s="417" t="s">
        <v>96</v>
      </c>
      <c r="C46" s="281">
        <v>13357</v>
      </c>
      <c r="D46" s="282">
        <v>4275</v>
      </c>
      <c r="E46" s="18">
        <v>17632</v>
      </c>
      <c r="F46" s="283" t="s">
        <v>90</v>
      </c>
      <c r="G46" s="284" t="s">
        <v>90</v>
      </c>
      <c r="H46" s="19" t="s">
        <v>90</v>
      </c>
      <c r="I46" s="18">
        <v>17632</v>
      </c>
    </row>
    <row r="47" spans="1:9" s="280" customFormat="1">
      <c r="A47" s="416" t="s">
        <v>123</v>
      </c>
      <c r="B47" s="417" t="s">
        <v>96</v>
      </c>
      <c r="C47" s="281">
        <v>22906</v>
      </c>
      <c r="D47" s="282">
        <v>83567</v>
      </c>
      <c r="E47" s="18">
        <v>106473</v>
      </c>
      <c r="F47" s="283" t="s">
        <v>90</v>
      </c>
      <c r="G47" s="284" t="s">
        <v>90</v>
      </c>
      <c r="H47" s="19" t="s">
        <v>90</v>
      </c>
      <c r="I47" s="18">
        <v>106473</v>
      </c>
    </row>
    <row r="48" spans="1:9" s="280" customFormat="1">
      <c r="A48" s="416" t="s">
        <v>124</v>
      </c>
      <c r="B48" s="417" t="s">
        <v>92</v>
      </c>
      <c r="C48" s="281" t="s">
        <v>90</v>
      </c>
      <c r="D48" s="282">
        <v>1034613</v>
      </c>
      <c r="E48" s="18">
        <v>1034613</v>
      </c>
      <c r="F48" s="283" t="s">
        <v>90</v>
      </c>
      <c r="G48" s="284" t="s">
        <v>90</v>
      </c>
      <c r="H48" s="19" t="s">
        <v>90</v>
      </c>
      <c r="I48" s="18">
        <v>1034613</v>
      </c>
    </row>
    <row r="49" spans="1:9" s="280" customFormat="1">
      <c r="A49" s="418" t="s">
        <v>75</v>
      </c>
      <c r="B49" s="417" t="s">
        <v>92</v>
      </c>
      <c r="C49" s="281" t="s">
        <v>90</v>
      </c>
      <c r="D49" s="282">
        <v>63001</v>
      </c>
      <c r="E49" s="18">
        <v>63001</v>
      </c>
      <c r="F49" s="283" t="s">
        <v>90</v>
      </c>
      <c r="G49" s="284" t="s">
        <v>90</v>
      </c>
      <c r="H49" s="19" t="s">
        <v>90</v>
      </c>
      <c r="I49" s="18">
        <v>63001</v>
      </c>
    </row>
    <row r="50" spans="1:9" s="280" customFormat="1">
      <c r="A50" s="416" t="s">
        <v>125</v>
      </c>
      <c r="B50" s="417" t="s">
        <v>92</v>
      </c>
      <c r="C50" s="281" t="s">
        <v>90</v>
      </c>
      <c r="D50" s="282">
        <v>7393</v>
      </c>
      <c r="E50" s="18">
        <v>7393</v>
      </c>
      <c r="F50" s="283" t="s">
        <v>90</v>
      </c>
      <c r="G50" s="284" t="s">
        <v>90</v>
      </c>
      <c r="H50" s="19" t="s">
        <v>90</v>
      </c>
      <c r="I50" s="18">
        <v>7393</v>
      </c>
    </row>
    <row r="51" spans="1:9" s="280" customFormat="1">
      <c r="A51" s="416" t="s">
        <v>126</v>
      </c>
      <c r="B51" s="417" t="s">
        <v>96</v>
      </c>
      <c r="C51" s="281">
        <v>92690</v>
      </c>
      <c r="D51" s="282">
        <v>104221</v>
      </c>
      <c r="E51" s="18">
        <v>196911</v>
      </c>
      <c r="F51" s="283" t="s">
        <v>90</v>
      </c>
      <c r="G51" s="282">
        <v>4636</v>
      </c>
      <c r="H51" s="18">
        <v>4636</v>
      </c>
      <c r="I51" s="18">
        <v>201547</v>
      </c>
    </row>
    <row r="52" spans="1:9" s="280" customFormat="1">
      <c r="A52" s="416" t="s">
        <v>127</v>
      </c>
      <c r="B52" s="417" t="s">
        <v>92</v>
      </c>
      <c r="C52" s="281" t="s">
        <v>90</v>
      </c>
      <c r="D52" s="282">
        <v>44073</v>
      </c>
      <c r="E52" s="18">
        <v>44073</v>
      </c>
      <c r="F52" s="283" t="s">
        <v>90</v>
      </c>
      <c r="G52" s="284" t="s">
        <v>90</v>
      </c>
      <c r="H52" s="19" t="s">
        <v>90</v>
      </c>
      <c r="I52" s="18">
        <v>44073</v>
      </c>
    </row>
    <row r="53" spans="1:9" s="280" customFormat="1">
      <c r="A53" s="416" t="s">
        <v>79</v>
      </c>
      <c r="B53" s="417" t="s">
        <v>92</v>
      </c>
      <c r="C53" s="281" t="s">
        <v>90</v>
      </c>
      <c r="D53" s="282">
        <v>37065</v>
      </c>
      <c r="E53" s="18">
        <v>37065</v>
      </c>
      <c r="F53" s="283" t="s">
        <v>90</v>
      </c>
      <c r="G53" s="284" t="s">
        <v>90</v>
      </c>
      <c r="H53" s="19" t="s">
        <v>90</v>
      </c>
      <c r="I53" s="18">
        <v>37065</v>
      </c>
    </row>
    <row r="54" spans="1:9" s="280" customFormat="1">
      <c r="A54" s="416" t="s">
        <v>128</v>
      </c>
      <c r="B54" s="417" t="s">
        <v>96</v>
      </c>
      <c r="C54" s="281">
        <v>92723</v>
      </c>
      <c r="D54" s="282">
        <v>74569</v>
      </c>
      <c r="E54" s="18">
        <v>167292</v>
      </c>
      <c r="F54" s="283" t="s">
        <v>90</v>
      </c>
      <c r="G54" s="284" t="s">
        <v>90</v>
      </c>
      <c r="H54" s="19" t="s">
        <v>90</v>
      </c>
      <c r="I54" s="18">
        <v>167292</v>
      </c>
    </row>
    <row r="55" spans="1:9" s="280" customFormat="1">
      <c r="A55" s="444" t="s">
        <v>129</v>
      </c>
      <c r="B55" s="445" t="s">
        <v>92</v>
      </c>
      <c r="C55" s="446" t="s">
        <v>90</v>
      </c>
      <c r="D55" s="447">
        <v>8815</v>
      </c>
      <c r="E55" s="448">
        <v>8815</v>
      </c>
      <c r="F55" s="449" t="s">
        <v>90</v>
      </c>
      <c r="G55" s="450" t="s">
        <v>90</v>
      </c>
      <c r="H55" s="451" t="s">
        <v>90</v>
      </c>
      <c r="I55" s="448">
        <v>8815</v>
      </c>
    </row>
    <row r="56" spans="1:9" s="477" customFormat="1" ht="229" customHeight="1">
      <c r="A56" s="832" t="s">
        <v>831</v>
      </c>
      <c r="B56" s="833"/>
      <c r="C56" s="833"/>
      <c r="D56" s="833"/>
      <c r="E56" s="833"/>
      <c r="F56" s="833"/>
      <c r="G56" s="833"/>
      <c r="H56" s="833"/>
      <c r="I56" s="834"/>
    </row>
    <row r="57" spans="1:9" s="20" customFormat="1" ht="14" customHeight="1">
      <c r="A57" s="14"/>
      <c r="B57" s="14"/>
      <c r="C57" s="14"/>
      <c r="D57" s="14"/>
      <c r="E57" s="14"/>
      <c r="F57" s="14"/>
      <c r="G57" s="14"/>
      <c r="H57" s="13"/>
      <c r="I57" s="14"/>
    </row>
    <row r="58" spans="1:9" s="20" customFormat="1" ht="14" customHeight="1">
      <c r="A58" s="14"/>
      <c r="B58" s="14"/>
      <c r="C58" s="14"/>
      <c r="D58" s="14"/>
      <c r="E58" s="14"/>
      <c r="F58" s="14"/>
      <c r="G58" s="14"/>
      <c r="H58" s="13"/>
      <c r="I58" s="14"/>
    </row>
    <row r="59" spans="1:9" s="20" customFormat="1">
      <c r="A59" s="14"/>
      <c r="B59" s="14"/>
      <c r="C59" s="14"/>
      <c r="D59" s="14"/>
      <c r="E59" s="14"/>
      <c r="F59" s="14"/>
      <c r="G59" s="14"/>
      <c r="H59" s="13"/>
      <c r="I59" s="14"/>
    </row>
    <row r="60" spans="1:9" s="20" customFormat="1" ht="14" customHeight="1">
      <c r="A60" s="14"/>
      <c r="B60" s="14"/>
      <c r="C60" s="14"/>
      <c r="D60" s="14"/>
      <c r="E60" s="14"/>
      <c r="F60" s="14"/>
      <c r="G60" s="14"/>
      <c r="H60" s="13"/>
      <c r="I60" s="14"/>
    </row>
    <row r="61" spans="1:9" s="20" customFormat="1" ht="31" customHeight="1">
      <c r="A61" s="14"/>
      <c r="B61" s="14"/>
      <c r="C61" s="14"/>
      <c r="D61" s="14"/>
      <c r="E61" s="14"/>
      <c r="F61" s="14"/>
      <c r="G61" s="14"/>
      <c r="H61" s="13"/>
      <c r="I61" s="14"/>
    </row>
    <row r="62" spans="1:9" s="20" customFormat="1" ht="111" customHeight="1">
      <c r="A62" s="14"/>
      <c r="B62" s="14"/>
      <c r="C62" s="14"/>
      <c r="D62" s="14"/>
      <c r="E62" s="14"/>
      <c r="F62" s="14"/>
      <c r="G62" s="14"/>
      <c r="H62" s="13"/>
      <c r="I62" s="14"/>
    </row>
    <row r="64" spans="1:9" ht="239" customHeight="1"/>
  </sheetData>
  <mergeCells count="4">
    <mergeCell ref="C2:E2"/>
    <mergeCell ref="F2:H2"/>
    <mergeCell ref="I2:I3"/>
    <mergeCell ref="A56:I56"/>
  </mergeCells>
  <phoneticPr fontId="33" type="noConversion"/>
  <pageMargins left="0.75" right="0.75" top="1" bottom="1" header="0.5" footer="0.5"/>
  <pageSetup paperSize="3" scale="84" orientation="portrait"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I57"/>
  <sheetViews>
    <sheetView showGridLines="0" workbookViewId="0">
      <pane xSplit="1" ySplit="4" topLeftCell="B5" activePane="bottomRight" state="frozen"/>
      <selection sqref="A1:D1"/>
      <selection pane="topRight" sqref="A1:D1"/>
      <selection pane="bottomLeft" sqref="A1:D1"/>
      <selection pane="bottomRight" sqref="A1:D1"/>
    </sheetView>
  </sheetViews>
  <sheetFormatPr baseColWidth="10" defaultColWidth="8.83203125" defaultRowHeight="14" x14ac:dyDescent="0"/>
  <cols>
    <col min="1" max="1" width="16.83203125" style="22" customWidth="1"/>
    <col min="2" max="2" width="17.5" style="23" customWidth="1"/>
    <col min="3" max="9" width="15.33203125" style="23" customWidth="1"/>
    <col min="10" max="16384" width="8.83203125" style="22"/>
  </cols>
  <sheetData>
    <row r="1" spans="1:9" s="362" customFormat="1" ht="23" customHeight="1">
      <c r="A1" s="359" t="s">
        <v>250</v>
      </c>
      <c r="B1" s="360"/>
      <c r="C1" s="361"/>
      <c r="D1" s="361"/>
      <c r="E1" s="361"/>
      <c r="F1" s="361"/>
      <c r="G1" s="361"/>
      <c r="H1" s="361"/>
      <c r="I1" s="361"/>
    </row>
    <row r="2" spans="1:9" s="275" customFormat="1" ht="30.75" customHeight="1">
      <c r="A2" s="838" t="s">
        <v>21</v>
      </c>
      <c r="B2" s="419" t="s">
        <v>133</v>
      </c>
      <c r="C2" s="840" t="s">
        <v>134</v>
      </c>
      <c r="D2" s="841"/>
      <c r="E2" s="841"/>
      <c r="F2" s="841"/>
      <c r="G2" s="841"/>
      <c r="H2" s="841"/>
      <c r="I2" s="842"/>
    </row>
    <row r="3" spans="1:9" s="37" customFormat="1">
      <c r="A3" s="839"/>
      <c r="B3" s="843" t="s">
        <v>135</v>
      </c>
      <c r="C3" s="845" t="s">
        <v>136</v>
      </c>
      <c r="D3" s="846"/>
      <c r="E3" s="843" t="s">
        <v>137</v>
      </c>
      <c r="F3" s="843"/>
      <c r="G3" s="845" t="s">
        <v>138</v>
      </c>
      <c r="H3" s="846"/>
      <c r="I3" s="846" t="s">
        <v>135</v>
      </c>
    </row>
    <row r="4" spans="1:9" s="37" customFormat="1">
      <c r="A4" s="839"/>
      <c r="B4" s="844"/>
      <c r="C4" s="372" t="s">
        <v>139</v>
      </c>
      <c r="D4" s="373" t="s">
        <v>140</v>
      </c>
      <c r="E4" s="378" t="s">
        <v>139</v>
      </c>
      <c r="F4" s="378" t="s">
        <v>140</v>
      </c>
      <c r="G4" s="372" t="s">
        <v>139</v>
      </c>
      <c r="H4" s="373" t="s">
        <v>140</v>
      </c>
      <c r="I4" s="847"/>
    </row>
    <row r="5" spans="1:9" s="21" customFormat="1">
      <c r="A5" s="420" t="s">
        <v>22</v>
      </c>
      <c r="B5" s="421">
        <v>38731044</v>
      </c>
      <c r="C5" s="24">
        <v>7223757</v>
      </c>
      <c r="D5" s="25">
        <v>0.88800000000000001</v>
      </c>
      <c r="E5" s="421">
        <v>697169</v>
      </c>
      <c r="F5" s="422">
        <v>8.5999999999999993E-2</v>
      </c>
      <c r="G5" s="24">
        <v>209867</v>
      </c>
      <c r="H5" s="25">
        <v>2.5999999999999999E-2</v>
      </c>
      <c r="I5" s="423">
        <v>8130793</v>
      </c>
    </row>
    <row r="6" spans="1:9" s="37" customFormat="1">
      <c r="A6" s="424" t="s">
        <v>31</v>
      </c>
      <c r="B6" s="421">
        <v>616718</v>
      </c>
      <c r="C6" s="276">
        <v>91633</v>
      </c>
      <c r="D6" s="277">
        <v>80.7</v>
      </c>
      <c r="E6" s="425">
        <v>15453</v>
      </c>
      <c r="F6" s="426">
        <v>13.6</v>
      </c>
      <c r="G6" s="276">
        <v>6404</v>
      </c>
      <c r="H6" s="277">
        <v>5.6</v>
      </c>
      <c r="I6" s="423">
        <v>113490</v>
      </c>
    </row>
    <row r="7" spans="1:9" s="37" customFormat="1">
      <c r="A7" s="424" t="s">
        <v>32</v>
      </c>
      <c r="B7" s="421">
        <v>86926</v>
      </c>
      <c r="C7" s="276">
        <v>16566</v>
      </c>
      <c r="D7" s="277">
        <v>100</v>
      </c>
      <c r="E7" s="427" t="s">
        <v>90</v>
      </c>
      <c r="F7" s="426" t="s">
        <v>90</v>
      </c>
      <c r="G7" s="278" t="s">
        <v>90</v>
      </c>
      <c r="H7" s="277" t="s">
        <v>90</v>
      </c>
      <c r="I7" s="423">
        <v>16566</v>
      </c>
    </row>
    <row r="8" spans="1:9" s="37" customFormat="1">
      <c r="A8" s="424" t="s">
        <v>33</v>
      </c>
      <c r="B8" s="421">
        <v>913271</v>
      </c>
      <c r="C8" s="276">
        <v>80238</v>
      </c>
      <c r="D8" s="277">
        <v>100</v>
      </c>
      <c r="E8" s="427" t="s">
        <v>90</v>
      </c>
      <c r="F8" s="426" t="s">
        <v>90</v>
      </c>
      <c r="G8" s="278" t="s">
        <v>90</v>
      </c>
      <c r="H8" s="277" t="s">
        <v>90</v>
      </c>
      <c r="I8" s="423">
        <v>80238</v>
      </c>
    </row>
    <row r="9" spans="1:9" s="37" customFormat="1">
      <c r="A9" s="424" t="s">
        <v>34</v>
      </c>
      <c r="B9" s="421">
        <v>513534</v>
      </c>
      <c r="C9" s="276">
        <v>109301</v>
      </c>
      <c r="D9" s="277">
        <v>100</v>
      </c>
      <c r="E9" s="427" t="s">
        <v>90</v>
      </c>
      <c r="F9" s="426" t="s">
        <v>90</v>
      </c>
      <c r="G9" s="278" t="s">
        <v>90</v>
      </c>
      <c r="H9" s="277" t="s">
        <v>90</v>
      </c>
      <c r="I9" s="423">
        <v>109301</v>
      </c>
    </row>
    <row r="10" spans="1:9" s="37" customFormat="1">
      <c r="A10" s="424" t="s">
        <v>35</v>
      </c>
      <c r="B10" s="421">
        <v>5318080</v>
      </c>
      <c r="C10" s="276">
        <v>1369661</v>
      </c>
      <c r="D10" s="277">
        <v>85.4</v>
      </c>
      <c r="E10" s="425">
        <v>223271</v>
      </c>
      <c r="F10" s="426">
        <v>13.9</v>
      </c>
      <c r="G10" s="276">
        <v>10351</v>
      </c>
      <c r="H10" s="277">
        <v>0.6</v>
      </c>
      <c r="I10" s="423">
        <v>1603283</v>
      </c>
    </row>
    <row r="11" spans="1:9" s="37" customFormat="1" ht="16">
      <c r="A11" s="424" t="s">
        <v>145</v>
      </c>
      <c r="B11" s="421">
        <v>484882</v>
      </c>
      <c r="C11" s="276">
        <v>103468</v>
      </c>
      <c r="D11" s="277">
        <v>82</v>
      </c>
      <c r="E11" s="425">
        <v>22701</v>
      </c>
      <c r="F11" s="426">
        <v>18</v>
      </c>
      <c r="G11" s="278" t="s">
        <v>90</v>
      </c>
      <c r="H11" s="277" t="s">
        <v>90</v>
      </c>
      <c r="I11" s="423">
        <v>126169</v>
      </c>
    </row>
    <row r="12" spans="1:9" s="37" customFormat="1">
      <c r="A12" s="424" t="s">
        <v>37</v>
      </c>
      <c r="B12" s="421">
        <v>325414</v>
      </c>
      <c r="C12" s="276">
        <v>3577</v>
      </c>
      <c r="D12" s="277">
        <v>18.8</v>
      </c>
      <c r="E12" s="425">
        <v>9646</v>
      </c>
      <c r="F12" s="426">
        <v>50.8</v>
      </c>
      <c r="G12" s="276">
        <v>5776</v>
      </c>
      <c r="H12" s="277">
        <v>30.4</v>
      </c>
      <c r="I12" s="423">
        <v>18999</v>
      </c>
    </row>
    <row r="13" spans="1:9" s="37" customFormat="1" ht="16">
      <c r="A13" s="424" t="s">
        <v>146</v>
      </c>
      <c r="B13" s="421">
        <v>96916</v>
      </c>
      <c r="C13" s="276">
        <v>13180</v>
      </c>
      <c r="D13" s="277">
        <v>100</v>
      </c>
      <c r="E13" s="427" t="s">
        <v>90</v>
      </c>
      <c r="F13" s="426" t="s">
        <v>90</v>
      </c>
      <c r="G13" s="278" t="s">
        <v>90</v>
      </c>
      <c r="H13" s="277" t="s">
        <v>90</v>
      </c>
      <c r="I13" s="423">
        <v>13180</v>
      </c>
    </row>
    <row r="14" spans="1:9" s="37" customFormat="1">
      <c r="A14" s="424" t="s">
        <v>39</v>
      </c>
      <c r="B14" s="421">
        <v>91712</v>
      </c>
      <c r="C14" s="278" t="s">
        <v>90</v>
      </c>
      <c r="D14" s="277" t="s">
        <v>90</v>
      </c>
      <c r="E14" s="425">
        <v>9057</v>
      </c>
      <c r="F14" s="426">
        <v>100</v>
      </c>
      <c r="G14" s="278" t="s">
        <v>90</v>
      </c>
      <c r="H14" s="277" t="s">
        <v>90</v>
      </c>
      <c r="I14" s="423">
        <v>9057</v>
      </c>
    </row>
    <row r="15" spans="1:9" s="37" customFormat="1">
      <c r="A15" s="424" t="s">
        <v>40</v>
      </c>
      <c r="B15" s="421">
        <v>2119324</v>
      </c>
      <c r="C15" s="276">
        <v>473415</v>
      </c>
      <c r="D15" s="277">
        <v>100</v>
      </c>
      <c r="E15" s="427" t="s">
        <v>90</v>
      </c>
      <c r="F15" s="426" t="s">
        <v>90</v>
      </c>
      <c r="G15" s="278" t="s">
        <v>90</v>
      </c>
      <c r="H15" s="277" t="s">
        <v>90</v>
      </c>
      <c r="I15" s="423">
        <v>473415</v>
      </c>
    </row>
    <row r="16" spans="1:9" s="37" customFormat="1">
      <c r="A16" s="424" t="s">
        <v>41</v>
      </c>
      <c r="B16" s="421">
        <v>1162529</v>
      </c>
      <c r="C16" s="276">
        <v>233303</v>
      </c>
      <c r="D16" s="277">
        <v>86.4</v>
      </c>
      <c r="E16" s="425">
        <v>36603</v>
      </c>
      <c r="F16" s="426">
        <v>13.6</v>
      </c>
      <c r="G16" s="276" t="s">
        <v>90</v>
      </c>
      <c r="H16" s="277" t="s">
        <v>90</v>
      </c>
      <c r="I16" s="423">
        <v>269906</v>
      </c>
    </row>
    <row r="17" spans="1:9" s="37" customFormat="1">
      <c r="A17" s="424" t="s">
        <v>42</v>
      </c>
      <c r="B17" s="421">
        <v>138258</v>
      </c>
      <c r="C17" s="276">
        <v>26375</v>
      </c>
      <c r="D17" s="277">
        <v>85.1</v>
      </c>
      <c r="E17" s="425">
        <v>3426</v>
      </c>
      <c r="F17" s="426">
        <v>11.1</v>
      </c>
      <c r="G17" s="276">
        <v>1178</v>
      </c>
      <c r="H17" s="277">
        <v>3.8</v>
      </c>
      <c r="I17" s="423">
        <v>30979</v>
      </c>
    </row>
    <row r="18" spans="1:9" s="37" customFormat="1">
      <c r="A18" s="424" t="s">
        <v>43</v>
      </c>
      <c r="B18" s="421">
        <v>211607</v>
      </c>
      <c r="C18" s="276">
        <v>45399</v>
      </c>
      <c r="D18" s="277">
        <v>100</v>
      </c>
      <c r="E18" s="427" t="s">
        <v>90</v>
      </c>
      <c r="F18" s="426" t="s">
        <v>90</v>
      </c>
      <c r="G18" s="278" t="s">
        <v>90</v>
      </c>
      <c r="H18" s="277" t="s">
        <v>90</v>
      </c>
      <c r="I18" s="423">
        <v>45399</v>
      </c>
    </row>
    <row r="19" spans="1:9" s="37" customFormat="1">
      <c r="A19" s="424" t="s">
        <v>44</v>
      </c>
      <c r="B19" s="421">
        <v>2352202</v>
      </c>
      <c r="C19" s="276">
        <v>337097</v>
      </c>
      <c r="D19" s="277">
        <v>100</v>
      </c>
      <c r="E19" s="427" t="s">
        <v>90</v>
      </c>
      <c r="F19" s="426" t="s">
        <v>90</v>
      </c>
      <c r="G19" s="278" t="s">
        <v>90</v>
      </c>
      <c r="H19" s="277" t="s">
        <v>90</v>
      </c>
      <c r="I19" s="423">
        <v>337097</v>
      </c>
    </row>
    <row r="20" spans="1:9" s="37" customFormat="1">
      <c r="A20" s="424" t="s">
        <v>45</v>
      </c>
      <c r="B20" s="421">
        <v>701804</v>
      </c>
      <c r="C20" s="276">
        <v>138324</v>
      </c>
      <c r="D20" s="277">
        <v>90.8</v>
      </c>
      <c r="E20" s="425">
        <v>14091</v>
      </c>
      <c r="F20" s="426">
        <v>9.1999999999999993</v>
      </c>
      <c r="G20" s="278" t="s">
        <v>90</v>
      </c>
      <c r="H20" s="277" t="s">
        <v>90</v>
      </c>
      <c r="I20" s="423">
        <v>152415</v>
      </c>
    </row>
    <row r="21" spans="1:9" s="37" customFormat="1">
      <c r="A21" s="424" t="s">
        <v>46</v>
      </c>
      <c r="B21" s="421">
        <v>318377</v>
      </c>
      <c r="C21" s="276">
        <v>69836</v>
      </c>
      <c r="D21" s="277">
        <v>83.5</v>
      </c>
      <c r="E21" s="425">
        <v>1752</v>
      </c>
      <c r="F21" s="426">
        <v>2.1</v>
      </c>
      <c r="G21" s="276">
        <v>12082</v>
      </c>
      <c r="H21" s="277">
        <v>14.4</v>
      </c>
      <c r="I21" s="423">
        <v>83670</v>
      </c>
    </row>
    <row r="22" spans="1:9" s="37" customFormat="1" ht="16">
      <c r="A22" s="424" t="s">
        <v>147</v>
      </c>
      <c r="B22" s="421">
        <v>237026</v>
      </c>
      <c r="C22" s="276">
        <v>69691</v>
      </c>
      <c r="D22" s="277">
        <v>91.5</v>
      </c>
      <c r="E22" s="425">
        <v>6473</v>
      </c>
      <c r="F22" s="426">
        <v>8.5</v>
      </c>
      <c r="G22" s="278" t="s">
        <v>90</v>
      </c>
      <c r="H22" s="277" t="s">
        <v>90</v>
      </c>
      <c r="I22" s="423">
        <v>76164</v>
      </c>
    </row>
    <row r="23" spans="1:9" s="37" customFormat="1">
      <c r="A23" s="424" t="s">
        <v>48</v>
      </c>
      <c r="B23" s="421">
        <v>485286</v>
      </c>
      <c r="C23" s="276">
        <v>84069</v>
      </c>
      <c r="D23" s="277">
        <v>100</v>
      </c>
      <c r="E23" s="427" t="s">
        <v>90</v>
      </c>
      <c r="F23" s="426" t="s">
        <v>90</v>
      </c>
      <c r="G23" s="278" t="s">
        <v>90</v>
      </c>
      <c r="H23" s="277" t="s">
        <v>90</v>
      </c>
      <c r="I23" s="423">
        <v>84069</v>
      </c>
    </row>
    <row r="24" spans="1:9" s="37" customFormat="1">
      <c r="A24" s="424" t="s">
        <v>49</v>
      </c>
      <c r="B24" s="421">
        <v>670729</v>
      </c>
      <c r="C24" s="276">
        <v>145012</v>
      </c>
      <c r="D24" s="277">
        <v>96.7</v>
      </c>
      <c r="E24" s="425">
        <v>4956</v>
      </c>
      <c r="F24" s="426">
        <v>3.3</v>
      </c>
      <c r="G24" s="278" t="s">
        <v>90</v>
      </c>
      <c r="H24" s="277" t="s">
        <v>90</v>
      </c>
      <c r="I24" s="423">
        <v>149968</v>
      </c>
    </row>
    <row r="25" spans="1:9" s="37" customFormat="1">
      <c r="A25" s="424" t="s">
        <v>50</v>
      </c>
      <c r="B25" s="421">
        <v>175128</v>
      </c>
      <c r="C25" s="276">
        <v>29712</v>
      </c>
      <c r="D25" s="277">
        <v>100</v>
      </c>
      <c r="E25" s="427" t="s">
        <v>90</v>
      </c>
      <c r="F25" s="426" t="s">
        <v>90</v>
      </c>
      <c r="G25" s="278" t="s">
        <v>90</v>
      </c>
      <c r="H25" s="277" t="s">
        <v>90</v>
      </c>
      <c r="I25" s="423">
        <v>29712</v>
      </c>
    </row>
    <row r="26" spans="1:9" s="37" customFormat="1">
      <c r="A26" s="424" t="s">
        <v>51</v>
      </c>
      <c r="B26" s="421">
        <v>490009</v>
      </c>
      <c r="C26" s="276">
        <v>39279</v>
      </c>
      <c r="D26" s="277">
        <v>29</v>
      </c>
      <c r="E26" s="425">
        <v>90793</v>
      </c>
      <c r="F26" s="426">
        <v>67</v>
      </c>
      <c r="G26" s="276">
        <v>5382</v>
      </c>
      <c r="H26" s="277">
        <v>4</v>
      </c>
      <c r="I26" s="423">
        <v>135454</v>
      </c>
    </row>
    <row r="27" spans="1:9" s="37" customFormat="1">
      <c r="A27" s="424" t="s">
        <v>52</v>
      </c>
      <c r="B27" s="421">
        <v>544851</v>
      </c>
      <c r="C27" s="276">
        <v>117462</v>
      </c>
      <c r="D27" s="277">
        <v>79</v>
      </c>
      <c r="E27" s="425">
        <v>19798</v>
      </c>
      <c r="F27" s="426">
        <v>13.3</v>
      </c>
      <c r="G27" s="276">
        <v>11459</v>
      </c>
      <c r="H27" s="277">
        <v>7.7</v>
      </c>
      <c r="I27" s="423">
        <v>148719</v>
      </c>
    </row>
    <row r="28" spans="1:9" s="37" customFormat="1">
      <c r="A28" s="424" t="s">
        <v>53</v>
      </c>
      <c r="B28" s="421">
        <v>1195649</v>
      </c>
      <c r="C28" s="276">
        <v>89670</v>
      </c>
      <c r="D28" s="277">
        <v>100</v>
      </c>
      <c r="E28" s="427" t="s">
        <v>90</v>
      </c>
      <c r="F28" s="426" t="s">
        <v>90</v>
      </c>
      <c r="G28" s="278" t="s">
        <v>90</v>
      </c>
      <c r="H28" s="277" t="s">
        <v>90</v>
      </c>
      <c r="I28" s="423">
        <v>89670</v>
      </c>
    </row>
    <row r="29" spans="1:9" s="37" customFormat="1">
      <c r="A29" s="424" t="s">
        <v>54</v>
      </c>
      <c r="B29" s="421">
        <v>505264</v>
      </c>
      <c r="C29" s="276">
        <v>3663</v>
      </c>
      <c r="D29" s="277">
        <v>95.5</v>
      </c>
      <c r="E29" s="427">
        <v>70</v>
      </c>
      <c r="F29" s="426">
        <v>1.8</v>
      </c>
      <c r="G29" s="278">
        <v>102</v>
      </c>
      <c r="H29" s="277">
        <v>2.7</v>
      </c>
      <c r="I29" s="423">
        <v>3835</v>
      </c>
    </row>
    <row r="30" spans="1:9" s="37" customFormat="1">
      <c r="A30" s="424" t="s">
        <v>55</v>
      </c>
      <c r="B30" s="421">
        <v>467918</v>
      </c>
      <c r="C30" s="276">
        <v>93120</v>
      </c>
      <c r="D30" s="277">
        <v>100</v>
      </c>
      <c r="E30" s="427" t="s">
        <v>90</v>
      </c>
      <c r="F30" s="426" t="s">
        <v>90</v>
      </c>
      <c r="G30" s="278" t="s">
        <v>90</v>
      </c>
      <c r="H30" s="277" t="s">
        <v>90</v>
      </c>
      <c r="I30" s="423">
        <v>93120</v>
      </c>
    </row>
    <row r="31" spans="1:9" s="37" customFormat="1">
      <c r="A31" s="424" t="s">
        <v>56</v>
      </c>
      <c r="B31" s="421">
        <v>559265</v>
      </c>
      <c r="C31" s="276">
        <v>79904</v>
      </c>
      <c r="D31" s="277">
        <v>86</v>
      </c>
      <c r="E31" s="425">
        <v>9068</v>
      </c>
      <c r="F31" s="426">
        <v>9.8000000000000007</v>
      </c>
      <c r="G31" s="276">
        <v>3946</v>
      </c>
      <c r="H31" s="277">
        <v>4.2</v>
      </c>
      <c r="I31" s="423">
        <v>92918</v>
      </c>
    </row>
    <row r="32" spans="1:9" s="37" customFormat="1">
      <c r="A32" s="424" t="s">
        <v>57</v>
      </c>
      <c r="B32" s="421">
        <v>83447</v>
      </c>
      <c r="C32" s="276">
        <v>31496</v>
      </c>
      <c r="D32" s="277">
        <v>100</v>
      </c>
      <c r="E32" s="427" t="s">
        <v>90</v>
      </c>
      <c r="F32" s="426" t="s">
        <v>90</v>
      </c>
      <c r="G32" s="278" t="s">
        <v>90</v>
      </c>
      <c r="H32" s="277" t="s">
        <v>90</v>
      </c>
      <c r="I32" s="423">
        <v>31496</v>
      </c>
    </row>
    <row r="33" spans="1:9" s="37" customFormat="1">
      <c r="A33" s="424" t="s">
        <v>58</v>
      </c>
      <c r="B33" s="421">
        <v>165038</v>
      </c>
      <c r="C33" s="276">
        <v>55783</v>
      </c>
      <c r="D33" s="277">
        <v>100</v>
      </c>
      <c r="E33" s="427" t="s">
        <v>90</v>
      </c>
      <c r="F33" s="426" t="s">
        <v>90</v>
      </c>
      <c r="G33" s="278" t="s">
        <v>90</v>
      </c>
      <c r="H33" s="277" t="s">
        <v>90</v>
      </c>
      <c r="I33" s="423">
        <v>55783</v>
      </c>
    </row>
    <row r="34" spans="1:9" s="37" customFormat="1" ht="16">
      <c r="A34" s="424" t="s">
        <v>117</v>
      </c>
      <c r="B34" s="421">
        <v>256109</v>
      </c>
      <c r="C34" s="276">
        <v>20277</v>
      </c>
      <c r="D34" s="277">
        <v>100</v>
      </c>
      <c r="E34" s="425" t="s">
        <v>90</v>
      </c>
      <c r="F34" s="426" t="s">
        <v>90</v>
      </c>
      <c r="G34" s="278" t="s">
        <v>90</v>
      </c>
      <c r="H34" s="277" t="s">
        <v>90</v>
      </c>
      <c r="I34" s="423">
        <v>20277</v>
      </c>
    </row>
    <row r="35" spans="1:9" s="37" customFormat="1">
      <c r="A35" s="424" t="s">
        <v>60</v>
      </c>
      <c r="B35" s="421">
        <v>85562</v>
      </c>
      <c r="C35" s="276">
        <v>7339</v>
      </c>
      <c r="D35" s="277">
        <v>37.700000000000003</v>
      </c>
      <c r="E35" s="425">
        <v>7511</v>
      </c>
      <c r="F35" s="426">
        <v>38.6</v>
      </c>
      <c r="G35" s="276">
        <v>4600</v>
      </c>
      <c r="H35" s="277">
        <v>23.7</v>
      </c>
      <c r="I35" s="423">
        <v>19450</v>
      </c>
    </row>
    <row r="36" spans="1:9" s="37" customFormat="1">
      <c r="A36" s="424" t="s">
        <v>61</v>
      </c>
      <c r="B36" s="421">
        <v>662198</v>
      </c>
      <c r="C36" s="276">
        <v>157727</v>
      </c>
      <c r="D36" s="277">
        <v>76.3</v>
      </c>
      <c r="E36" s="425">
        <v>27636</v>
      </c>
      <c r="F36" s="426">
        <v>13.4</v>
      </c>
      <c r="G36" s="276">
        <v>21398</v>
      </c>
      <c r="H36" s="277">
        <v>10.3</v>
      </c>
      <c r="I36" s="423">
        <v>206761</v>
      </c>
    </row>
    <row r="37" spans="1:9" s="37" customFormat="1">
      <c r="A37" s="424" t="s">
        <v>62</v>
      </c>
      <c r="B37" s="421">
        <v>380290</v>
      </c>
      <c r="C37" s="276">
        <v>4308</v>
      </c>
      <c r="D37" s="277">
        <v>46</v>
      </c>
      <c r="E37" s="425">
        <v>5060</v>
      </c>
      <c r="F37" s="426">
        <v>54</v>
      </c>
      <c r="G37" s="278" t="s">
        <v>90</v>
      </c>
      <c r="H37" s="277" t="s">
        <v>90</v>
      </c>
      <c r="I37" s="423">
        <v>9368</v>
      </c>
    </row>
    <row r="38" spans="1:9" s="37" customFormat="1">
      <c r="A38" s="424" t="s">
        <v>63</v>
      </c>
      <c r="B38" s="421">
        <v>2309571</v>
      </c>
      <c r="C38" s="276">
        <v>289919</v>
      </c>
      <c r="D38" s="277">
        <v>59.2</v>
      </c>
      <c r="E38" s="425">
        <v>104921</v>
      </c>
      <c r="F38" s="426">
        <v>21.4</v>
      </c>
      <c r="G38" s="276">
        <v>95274</v>
      </c>
      <c r="H38" s="277">
        <v>19.399999999999999</v>
      </c>
      <c r="I38" s="423">
        <v>490114</v>
      </c>
    </row>
    <row r="39" spans="1:9" s="37" customFormat="1" ht="16">
      <c r="A39" s="424" t="s">
        <v>148</v>
      </c>
      <c r="B39" s="421">
        <v>2517188</v>
      </c>
      <c r="C39" s="276">
        <v>283572</v>
      </c>
      <c r="D39" s="277">
        <v>100</v>
      </c>
      <c r="E39" s="425" t="s">
        <v>90</v>
      </c>
      <c r="F39" s="426" t="s">
        <v>90</v>
      </c>
      <c r="G39" s="276" t="s">
        <v>90</v>
      </c>
      <c r="H39" s="277" t="s">
        <v>90</v>
      </c>
      <c r="I39" s="423">
        <v>283572</v>
      </c>
    </row>
    <row r="40" spans="1:9" s="37" customFormat="1">
      <c r="A40" s="424" t="s">
        <v>65</v>
      </c>
      <c r="B40" s="421">
        <v>50957</v>
      </c>
      <c r="C40" s="276">
        <v>11281</v>
      </c>
      <c r="D40" s="277">
        <v>100</v>
      </c>
      <c r="E40" s="427" t="s">
        <v>90</v>
      </c>
      <c r="F40" s="426" t="s">
        <v>90</v>
      </c>
      <c r="G40" s="278" t="s">
        <v>90</v>
      </c>
      <c r="H40" s="277" t="s">
        <v>90</v>
      </c>
      <c r="I40" s="423">
        <v>11281</v>
      </c>
    </row>
    <row r="41" spans="1:9" s="37" customFormat="1">
      <c r="A41" s="424" t="s">
        <v>66</v>
      </c>
      <c r="B41" s="421">
        <v>1483176</v>
      </c>
      <c r="C41" s="276">
        <v>286817</v>
      </c>
      <c r="D41" s="277">
        <v>100</v>
      </c>
      <c r="E41" s="427" t="s">
        <v>90</v>
      </c>
      <c r="F41" s="426" t="s">
        <v>90</v>
      </c>
      <c r="G41" s="278" t="s">
        <v>90</v>
      </c>
      <c r="H41" s="277" t="s">
        <v>90</v>
      </c>
      <c r="I41" s="423">
        <v>286817</v>
      </c>
    </row>
    <row r="42" spans="1:9" s="37" customFormat="1" ht="16">
      <c r="A42" s="424" t="s">
        <v>149</v>
      </c>
      <c r="B42" s="421">
        <v>558262</v>
      </c>
      <c r="C42" s="276">
        <v>147911</v>
      </c>
      <c r="D42" s="277">
        <v>100</v>
      </c>
      <c r="E42" s="425" t="s">
        <v>90</v>
      </c>
      <c r="F42" s="426" t="s">
        <v>90</v>
      </c>
      <c r="G42" s="278" t="s">
        <v>90</v>
      </c>
      <c r="H42" s="277" t="s">
        <v>90</v>
      </c>
      <c r="I42" s="423">
        <v>147911</v>
      </c>
    </row>
    <row r="43" spans="1:9" s="37" customFormat="1">
      <c r="A43" s="424" t="s">
        <v>68</v>
      </c>
      <c r="B43" s="421">
        <v>401721</v>
      </c>
      <c r="C43" s="276">
        <v>112675</v>
      </c>
      <c r="D43" s="277">
        <v>88</v>
      </c>
      <c r="E43" s="425">
        <v>10556</v>
      </c>
      <c r="F43" s="426">
        <v>8.1999999999999993</v>
      </c>
      <c r="G43" s="276">
        <v>4830</v>
      </c>
      <c r="H43" s="277">
        <v>3.8</v>
      </c>
      <c r="I43" s="423">
        <v>128061</v>
      </c>
    </row>
    <row r="44" spans="1:9" s="37" customFormat="1">
      <c r="A44" s="424" t="s">
        <v>69</v>
      </c>
      <c r="B44" s="421">
        <v>1309862</v>
      </c>
      <c r="C44" s="276">
        <v>225995</v>
      </c>
      <c r="D44" s="277">
        <v>84.6</v>
      </c>
      <c r="E44" s="425">
        <v>29068</v>
      </c>
      <c r="F44" s="426">
        <v>10.9</v>
      </c>
      <c r="G44" s="276">
        <v>12010</v>
      </c>
      <c r="H44" s="277">
        <v>4.5</v>
      </c>
      <c r="I44" s="423">
        <v>267073</v>
      </c>
    </row>
    <row r="45" spans="1:9" s="37" customFormat="1">
      <c r="A45" s="424" t="s">
        <v>70</v>
      </c>
      <c r="B45" s="421">
        <v>112002</v>
      </c>
      <c r="C45" s="276">
        <v>23304</v>
      </c>
      <c r="D45" s="277">
        <v>87.7</v>
      </c>
      <c r="E45" s="425">
        <v>3273</v>
      </c>
      <c r="F45" s="426">
        <v>12.3</v>
      </c>
      <c r="G45" s="278" t="s">
        <v>90</v>
      </c>
      <c r="H45" s="277" t="s">
        <v>90</v>
      </c>
      <c r="I45" s="423">
        <v>26577</v>
      </c>
    </row>
    <row r="46" spans="1:9" s="37" customFormat="1" ht="16">
      <c r="A46" s="424" t="s">
        <v>150</v>
      </c>
      <c r="B46" s="421">
        <v>582293</v>
      </c>
      <c r="C46" s="276">
        <v>76191</v>
      </c>
      <c r="D46" s="277">
        <v>100</v>
      </c>
      <c r="E46" s="425" t="s">
        <v>90</v>
      </c>
      <c r="F46" s="426" t="s">
        <v>90</v>
      </c>
      <c r="G46" s="278" t="s">
        <v>90</v>
      </c>
      <c r="H46" s="277" t="s">
        <v>90</v>
      </c>
      <c r="I46" s="423">
        <v>76191</v>
      </c>
    </row>
    <row r="47" spans="1:9" s="37" customFormat="1" ht="16">
      <c r="A47" s="424" t="s">
        <v>151</v>
      </c>
      <c r="B47" s="421">
        <v>46948</v>
      </c>
      <c r="C47" s="276">
        <v>17632</v>
      </c>
      <c r="D47" s="277">
        <v>100</v>
      </c>
      <c r="E47" s="427" t="s">
        <v>90</v>
      </c>
      <c r="F47" s="426" t="s">
        <v>90</v>
      </c>
      <c r="G47" s="278" t="s">
        <v>90</v>
      </c>
      <c r="H47" s="277" t="s">
        <v>90</v>
      </c>
      <c r="I47" s="423">
        <v>17632</v>
      </c>
    </row>
    <row r="48" spans="1:9" s="37" customFormat="1">
      <c r="A48" s="424" t="s">
        <v>73</v>
      </c>
      <c r="B48" s="421">
        <v>790923</v>
      </c>
      <c r="C48" s="276">
        <v>92276</v>
      </c>
      <c r="D48" s="277">
        <v>86.7</v>
      </c>
      <c r="E48" s="425">
        <v>14197</v>
      </c>
      <c r="F48" s="426">
        <v>13.3</v>
      </c>
      <c r="G48" s="278" t="s">
        <v>90</v>
      </c>
      <c r="H48" s="277" t="s">
        <v>90</v>
      </c>
      <c r="I48" s="423">
        <v>106473</v>
      </c>
    </row>
    <row r="49" spans="1:9" s="37" customFormat="1" ht="16">
      <c r="A49" s="424" t="s">
        <v>152</v>
      </c>
      <c r="B49" s="421">
        <v>3518832</v>
      </c>
      <c r="C49" s="276">
        <v>1034613</v>
      </c>
      <c r="D49" s="277">
        <v>100</v>
      </c>
      <c r="E49" s="427" t="s">
        <v>90</v>
      </c>
      <c r="F49" s="426" t="s">
        <v>90</v>
      </c>
      <c r="G49" s="278" t="s">
        <v>90</v>
      </c>
      <c r="H49" s="277" t="s">
        <v>90</v>
      </c>
      <c r="I49" s="423">
        <v>1034613</v>
      </c>
    </row>
    <row r="50" spans="1:9" s="37" customFormat="1">
      <c r="A50" s="424" t="s">
        <v>75</v>
      </c>
      <c r="B50" s="421">
        <v>283213</v>
      </c>
      <c r="C50" s="276">
        <v>63001</v>
      </c>
      <c r="D50" s="277">
        <v>100</v>
      </c>
      <c r="E50" s="427" t="s">
        <v>90</v>
      </c>
      <c r="F50" s="426" t="s">
        <v>90</v>
      </c>
      <c r="G50" s="278" t="s">
        <v>90</v>
      </c>
      <c r="H50" s="277" t="s">
        <v>90</v>
      </c>
      <c r="I50" s="423">
        <v>63001</v>
      </c>
    </row>
    <row r="51" spans="1:9" s="37" customFormat="1">
      <c r="A51" s="424" t="s">
        <v>76</v>
      </c>
      <c r="B51" s="421">
        <v>72512</v>
      </c>
      <c r="C51" s="278" t="s">
        <v>90</v>
      </c>
      <c r="D51" s="277" t="s">
        <v>90</v>
      </c>
      <c r="E51" s="425">
        <v>3726</v>
      </c>
      <c r="F51" s="426">
        <v>50.4</v>
      </c>
      <c r="G51" s="276">
        <v>3667</v>
      </c>
      <c r="H51" s="277">
        <v>49.6</v>
      </c>
      <c r="I51" s="423">
        <v>7393</v>
      </c>
    </row>
    <row r="52" spans="1:9" s="37" customFormat="1">
      <c r="A52" s="424" t="s">
        <v>77</v>
      </c>
      <c r="B52" s="421">
        <v>648173</v>
      </c>
      <c r="C52" s="276">
        <v>196911</v>
      </c>
      <c r="D52" s="277">
        <v>100</v>
      </c>
      <c r="E52" s="427" t="s">
        <v>90</v>
      </c>
      <c r="F52" s="426" t="s">
        <v>90</v>
      </c>
      <c r="G52" s="278" t="s">
        <v>90</v>
      </c>
      <c r="H52" s="277" t="s">
        <v>90</v>
      </c>
      <c r="I52" s="423">
        <v>196911</v>
      </c>
    </row>
    <row r="53" spans="1:9" s="37" customFormat="1">
      <c r="A53" s="424" t="s">
        <v>78</v>
      </c>
      <c r="B53" s="421">
        <v>768387</v>
      </c>
      <c r="C53" s="276">
        <v>11934</v>
      </c>
      <c r="D53" s="277">
        <v>27.1</v>
      </c>
      <c r="E53" s="425">
        <v>20731</v>
      </c>
      <c r="F53" s="426">
        <v>47</v>
      </c>
      <c r="G53" s="276">
        <v>11408</v>
      </c>
      <c r="H53" s="277">
        <v>25.9</v>
      </c>
      <c r="I53" s="423">
        <v>44073</v>
      </c>
    </row>
    <row r="54" spans="1:9" s="37" customFormat="1">
      <c r="A54" s="424" t="s">
        <v>79</v>
      </c>
      <c r="B54" s="421">
        <v>260326</v>
      </c>
      <c r="C54" s="276">
        <v>33924</v>
      </c>
      <c r="D54" s="277">
        <v>91.5</v>
      </c>
      <c r="E54" s="425">
        <v>3141</v>
      </c>
      <c r="F54" s="426">
        <v>8.5</v>
      </c>
      <c r="G54" s="278" t="s">
        <v>90</v>
      </c>
      <c r="H54" s="277" t="s">
        <v>90</v>
      </c>
      <c r="I54" s="423">
        <v>37065</v>
      </c>
    </row>
    <row r="55" spans="1:9" s="37" customFormat="1">
      <c r="A55" s="424" t="s">
        <v>80</v>
      </c>
      <c r="B55" s="421">
        <v>542731</v>
      </c>
      <c r="C55" s="276">
        <v>167101</v>
      </c>
      <c r="D55" s="277">
        <v>99.9</v>
      </c>
      <c r="E55" s="427">
        <v>191</v>
      </c>
      <c r="F55" s="426">
        <v>0.1</v>
      </c>
      <c r="G55" s="278" t="s">
        <v>90</v>
      </c>
      <c r="H55" s="277" t="s">
        <v>90</v>
      </c>
      <c r="I55" s="423">
        <v>167292</v>
      </c>
    </row>
    <row r="56" spans="1:9" s="37" customFormat="1">
      <c r="A56" s="452" t="s">
        <v>81</v>
      </c>
      <c r="B56" s="453">
        <v>58644</v>
      </c>
      <c r="C56" s="454">
        <v>8815</v>
      </c>
      <c r="D56" s="455">
        <v>100</v>
      </c>
      <c r="E56" s="456" t="s">
        <v>90</v>
      </c>
      <c r="F56" s="457" t="s">
        <v>90</v>
      </c>
      <c r="G56" s="458" t="s">
        <v>90</v>
      </c>
      <c r="H56" s="455" t="s">
        <v>90</v>
      </c>
      <c r="I56" s="459">
        <v>8815</v>
      </c>
    </row>
    <row r="57" spans="1:9" s="267" customFormat="1" ht="205" customHeight="1">
      <c r="A57" s="835" t="s">
        <v>832</v>
      </c>
      <c r="B57" s="836"/>
      <c r="C57" s="836"/>
      <c r="D57" s="836"/>
      <c r="E57" s="836"/>
      <c r="F57" s="836"/>
      <c r="G57" s="836"/>
      <c r="H57" s="836"/>
      <c r="I57" s="837"/>
    </row>
  </sheetData>
  <mergeCells count="8">
    <mergeCell ref="A57:I57"/>
    <mergeCell ref="A2:A4"/>
    <mergeCell ref="C2:I2"/>
    <mergeCell ref="B3:B4"/>
    <mergeCell ref="C3:D3"/>
    <mergeCell ref="E3:F3"/>
    <mergeCell ref="G3:H3"/>
    <mergeCell ref="I3:I4"/>
  </mergeCells>
  <phoneticPr fontId="33" type="noConversion"/>
  <pageMargins left="0.75" right="0.75" top="1" bottom="1" header="0.5" footer="0.5"/>
  <pageSetup paperSize="3" scale="80" orientation="portrait" horizontalDpi="4294967292" verticalDpi="4294967292"/>
  <extLs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O56"/>
  <sheetViews>
    <sheetView showGridLines="0" workbookViewId="0">
      <selection sqref="A1:H1"/>
    </sheetView>
  </sheetViews>
  <sheetFormatPr baseColWidth="10" defaultColWidth="8.83203125" defaultRowHeight="12" x14ac:dyDescent="0"/>
  <cols>
    <col min="1" max="1" width="19" style="26" customWidth="1"/>
    <col min="2" max="2" width="15.1640625" style="26" customWidth="1"/>
    <col min="3" max="3" width="15" style="30" customWidth="1"/>
    <col min="4" max="4" width="15" style="31" customWidth="1"/>
    <col min="5" max="5" width="15" style="30" customWidth="1"/>
    <col min="6" max="6" width="15" style="31" customWidth="1"/>
    <col min="7" max="7" width="15" style="30" customWidth="1"/>
    <col min="8" max="8" width="15" style="26" customWidth="1"/>
    <col min="9" max="9" width="19.6640625" style="26" customWidth="1"/>
    <col min="10" max="16384" width="8.83203125" style="26"/>
  </cols>
  <sheetData>
    <row r="1" spans="1:8" s="363" customFormat="1" ht="20" customHeight="1">
      <c r="A1" s="848" t="s">
        <v>251</v>
      </c>
      <c r="B1" s="848"/>
      <c r="C1" s="848"/>
      <c r="D1" s="848"/>
      <c r="E1" s="848"/>
      <c r="F1" s="848"/>
      <c r="G1" s="848"/>
      <c r="H1" s="848"/>
    </row>
    <row r="2" spans="1:8" s="268" customFormat="1" ht="14" customHeight="1">
      <c r="A2" s="852" t="s">
        <v>21</v>
      </c>
      <c r="B2" s="854" t="s">
        <v>141</v>
      </c>
      <c r="C2" s="856" t="s">
        <v>142</v>
      </c>
      <c r="D2" s="857"/>
      <c r="E2" s="854" t="s">
        <v>143</v>
      </c>
      <c r="F2" s="854"/>
      <c r="G2" s="856" t="s">
        <v>144</v>
      </c>
      <c r="H2" s="857"/>
    </row>
    <row r="3" spans="1:8" s="268" customFormat="1" ht="14">
      <c r="A3" s="853"/>
      <c r="B3" s="855"/>
      <c r="C3" s="374" t="s">
        <v>139</v>
      </c>
      <c r="D3" s="375" t="s">
        <v>140</v>
      </c>
      <c r="E3" s="376" t="s">
        <v>139</v>
      </c>
      <c r="F3" s="376" t="s">
        <v>140</v>
      </c>
      <c r="G3" s="374" t="s">
        <v>139</v>
      </c>
      <c r="H3" s="375" t="s">
        <v>140</v>
      </c>
    </row>
    <row r="4" spans="1:8" s="268" customFormat="1" ht="14">
      <c r="A4" s="428" t="s">
        <v>22</v>
      </c>
      <c r="B4" s="429">
        <v>5649460</v>
      </c>
      <c r="C4" s="27">
        <v>4528414</v>
      </c>
      <c r="D4" s="28">
        <v>0.80200000000000005</v>
      </c>
      <c r="E4" s="429">
        <v>919723</v>
      </c>
      <c r="F4" s="29">
        <v>0.16300000000000001</v>
      </c>
      <c r="G4" s="27">
        <v>201323</v>
      </c>
      <c r="H4" s="28">
        <v>3.5999999999999997E-2</v>
      </c>
    </row>
    <row r="5" spans="1:8" s="268" customFormat="1" ht="14">
      <c r="A5" s="430" t="s">
        <v>31</v>
      </c>
      <c r="B5" s="429">
        <v>113490</v>
      </c>
      <c r="C5" s="269" t="s">
        <v>90</v>
      </c>
      <c r="D5" s="270" t="s">
        <v>90</v>
      </c>
      <c r="E5" s="431">
        <v>113490</v>
      </c>
      <c r="F5" s="271">
        <v>100</v>
      </c>
      <c r="G5" s="269" t="s">
        <v>90</v>
      </c>
      <c r="H5" s="270" t="s">
        <v>90</v>
      </c>
    </row>
    <row r="6" spans="1:8" s="268" customFormat="1" ht="14">
      <c r="A6" s="430" t="s">
        <v>32</v>
      </c>
      <c r="B6" s="432" t="s">
        <v>90</v>
      </c>
      <c r="C6" s="269" t="s">
        <v>90</v>
      </c>
      <c r="D6" s="270" t="s">
        <v>90</v>
      </c>
      <c r="E6" s="433" t="s">
        <v>90</v>
      </c>
      <c r="F6" s="271" t="s">
        <v>90</v>
      </c>
      <c r="G6" s="269" t="s">
        <v>90</v>
      </c>
      <c r="H6" s="270" t="s">
        <v>90</v>
      </c>
    </row>
    <row r="7" spans="1:8" s="268" customFormat="1" ht="14">
      <c r="A7" s="430" t="s">
        <v>33</v>
      </c>
      <c r="B7" s="429">
        <v>80238</v>
      </c>
      <c r="C7" s="272">
        <v>75609</v>
      </c>
      <c r="D7" s="270">
        <v>94.2</v>
      </c>
      <c r="E7" s="431">
        <v>4629</v>
      </c>
      <c r="F7" s="271">
        <v>5.8</v>
      </c>
      <c r="G7" s="269" t="s">
        <v>90</v>
      </c>
      <c r="H7" s="270" t="s">
        <v>90</v>
      </c>
    </row>
    <row r="8" spans="1:8" s="268" customFormat="1" ht="14">
      <c r="A8" s="430" t="s">
        <v>34</v>
      </c>
      <c r="B8" s="429">
        <v>2888</v>
      </c>
      <c r="C8" s="269" t="s">
        <v>90</v>
      </c>
      <c r="D8" s="270" t="s">
        <v>90</v>
      </c>
      <c r="E8" s="431">
        <v>2888</v>
      </c>
      <c r="F8" s="271">
        <v>100</v>
      </c>
      <c r="G8" s="269" t="s">
        <v>90</v>
      </c>
      <c r="H8" s="270" t="s">
        <v>90</v>
      </c>
    </row>
    <row r="9" spans="1:8" s="268" customFormat="1" ht="14">
      <c r="A9" s="430" t="s">
        <v>35</v>
      </c>
      <c r="B9" s="429">
        <v>1092859</v>
      </c>
      <c r="C9" s="272">
        <v>977885</v>
      </c>
      <c r="D9" s="270">
        <v>89.5</v>
      </c>
      <c r="E9" s="431">
        <v>114974</v>
      </c>
      <c r="F9" s="271">
        <v>10.5</v>
      </c>
      <c r="G9" s="269" t="s">
        <v>90</v>
      </c>
      <c r="H9" s="270" t="s">
        <v>90</v>
      </c>
    </row>
    <row r="10" spans="1:8" s="268" customFormat="1" ht="16">
      <c r="A10" s="430" t="s">
        <v>145</v>
      </c>
      <c r="B10" s="429">
        <v>126169</v>
      </c>
      <c r="C10" s="272">
        <v>126169</v>
      </c>
      <c r="D10" s="270">
        <v>100</v>
      </c>
      <c r="E10" s="433" t="s">
        <v>90</v>
      </c>
      <c r="F10" s="271" t="s">
        <v>90</v>
      </c>
      <c r="G10" s="269" t="s">
        <v>90</v>
      </c>
      <c r="H10" s="270" t="s">
        <v>90</v>
      </c>
    </row>
    <row r="11" spans="1:8" s="268" customFormat="1" ht="14">
      <c r="A11" s="430" t="s">
        <v>37</v>
      </c>
      <c r="B11" s="429">
        <v>18999</v>
      </c>
      <c r="C11" s="272" t="s">
        <v>90</v>
      </c>
      <c r="D11" s="270" t="s">
        <v>90</v>
      </c>
      <c r="E11" s="431">
        <v>18999</v>
      </c>
      <c r="F11" s="271">
        <v>100</v>
      </c>
      <c r="G11" s="269" t="s">
        <v>90</v>
      </c>
      <c r="H11" s="270" t="s">
        <v>90</v>
      </c>
    </row>
    <row r="12" spans="1:8" s="268" customFormat="1" ht="14">
      <c r="A12" s="430" t="s">
        <v>38</v>
      </c>
      <c r="B12" s="429">
        <v>13101</v>
      </c>
      <c r="C12" s="272">
        <v>12940</v>
      </c>
      <c r="D12" s="270">
        <v>98.8</v>
      </c>
      <c r="E12" s="433" t="s">
        <v>90</v>
      </c>
      <c r="F12" s="271" t="s">
        <v>90</v>
      </c>
      <c r="G12" s="269">
        <v>161</v>
      </c>
      <c r="H12" s="270">
        <v>1.2</v>
      </c>
    </row>
    <row r="13" spans="1:8" s="268" customFormat="1" ht="14">
      <c r="A13" s="430" t="s">
        <v>39</v>
      </c>
      <c r="B13" s="432" t="s">
        <v>90</v>
      </c>
      <c r="C13" s="269" t="s">
        <v>90</v>
      </c>
      <c r="D13" s="270" t="s">
        <v>90</v>
      </c>
      <c r="E13" s="433" t="s">
        <v>90</v>
      </c>
      <c r="F13" s="271" t="s">
        <v>90</v>
      </c>
      <c r="G13" s="269" t="s">
        <v>90</v>
      </c>
      <c r="H13" s="270" t="s">
        <v>90</v>
      </c>
    </row>
    <row r="14" spans="1:8" s="268" customFormat="1" ht="14">
      <c r="A14" s="430" t="s">
        <v>40</v>
      </c>
      <c r="B14" s="429">
        <v>472343</v>
      </c>
      <c r="C14" s="272">
        <v>459381</v>
      </c>
      <c r="D14" s="270">
        <v>97.3</v>
      </c>
      <c r="E14" s="431">
        <v>5414</v>
      </c>
      <c r="F14" s="271">
        <v>1.1000000000000001</v>
      </c>
      <c r="G14" s="272">
        <v>7548</v>
      </c>
      <c r="H14" s="270">
        <v>1.6</v>
      </c>
    </row>
    <row r="15" spans="1:8" s="268" customFormat="1" ht="14">
      <c r="A15" s="430" t="s">
        <v>41</v>
      </c>
      <c r="B15" s="429">
        <v>269906</v>
      </c>
      <c r="C15" s="272">
        <v>255890</v>
      </c>
      <c r="D15" s="270">
        <v>94.8</v>
      </c>
      <c r="E15" s="431">
        <v>14016</v>
      </c>
      <c r="F15" s="271">
        <v>5.2</v>
      </c>
      <c r="G15" s="269" t="s">
        <v>90</v>
      </c>
      <c r="H15" s="270" t="s">
        <v>90</v>
      </c>
    </row>
    <row r="16" spans="1:8" s="268" customFormat="1" ht="14">
      <c r="A16" s="430" t="s">
        <v>42</v>
      </c>
      <c r="B16" s="432" t="s">
        <v>90</v>
      </c>
      <c r="C16" s="269" t="s">
        <v>90</v>
      </c>
      <c r="D16" s="270" t="s">
        <v>90</v>
      </c>
      <c r="E16" s="433" t="s">
        <v>90</v>
      </c>
      <c r="F16" s="271" t="s">
        <v>90</v>
      </c>
      <c r="G16" s="269" t="s">
        <v>90</v>
      </c>
      <c r="H16" s="270" t="s">
        <v>90</v>
      </c>
    </row>
    <row r="17" spans="1:15" s="268" customFormat="1" ht="14">
      <c r="A17" s="430" t="s">
        <v>43</v>
      </c>
      <c r="B17" s="429">
        <v>25518</v>
      </c>
      <c r="C17" s="269" t="s">
        <v>90</v>
      </c>
      <c r="D17" s="270" t="s">
        <v>90</v>
      </c>
      <c r="E17" s="433" t="s">
        <v>90</v>
      </c>
      <c r="F17" s="271" t="s">
        <v>90</v>
      </c>
      <c r="G17" s="272">
        <v>25518</v>
      </c>
      <c r="H17" s="270">
        <v>100</v>
      </c>
    </row>
    <row r="18" spans="1:15" s="268" customFormat="1" ht="14">
      <c r="A18" s="430" t="s">
        <v>44</v>
      </c>
      <c r="B18" s="429">
        <v>174963</v>
      </c>
      <c r="C18" s="272">
        <v>6156</v>
      </c>
      <c r="D18" s="270">
        <v>3.5</v>
      </c>
      <c r="E18" s="431">
        <v>46265</v>
      </c>
      <c r="F18" s="271">
        <v>26.4</v>
      </c>
      <c r="G18" s="272">
        <v>122542</v>
      </c>
      <c r="H18" s="270">
        <v>70</v>
      </c>
    </row>
    <row r="19" spans="1:15" s="268" customFormat="1" ht="14">
      <c r="A19" s="430" t="s">
        <v>45</v>
      </c>
      <c r="B19" s="429">
        <v>46760</v>
      </c>
      <c r="C19" s="272">
        <v>41212</v>
      </c>
      <c r="D19" s="270">
        <v>88.1</v>
      </c>
      <c r="E19" s="431">
        <v>5548</v>
      </c>
      <c r="F19" s="271">
        <v>11.9</v>
      </c>
      <c r="G19" s="269" t="s">
        <v>90</v>
      </c>
      <c r="H19" s="270" t="s">
        <v>90</v>
      </c>
    </row>
    <row r="20" spans="1:15" s="268" customFormat="1" ht="14">
      <c r="A20" s="430" t="s">
        <v>46</v>
      </c>
      <c r="B20" s="429">
        <v>61511</v>
      </c>
      <c r="C20" s="272">
        <v>61511</v>
      </c>
      <c r="D20" s="270">
        <v>100</v>
      </c>
      <c r="E20" s="433" t="s">
        <v>90</v>
      </c>
      <c r="F20" s="271" t="s">
        <v>90</v>
      </c>
      <c r="G20" s="269" t="s">
        <v>90</v>
      </c>
      <c r="H20" s="270" t="s">
        <v>90</v>
      </c>
    </row>
    <row r="21" spans="1:15" s="268" customFormat="1" ht="14">
      <c r="A21" s="430" t="s">
        <v>47</v>
      </c>
      <c r="B21" s="429">
        <v>76164</v>
      </c>
      <c r="C21" s="272">
        <v>76118</v>
      </c>
      <c r="D21" s="270">
        <v>99.9</v>
      </c>
      <c r="E21" s="433">
        <v>46</v>
      </c>
      <c r="F21" s="271">
        <v>0.1</v>
      </c>
      <c r="G21" s="269" t="s">
        <v>90</v>
      </c>
      <c r="H21" s="270" t="s">
        <v>90</v>
      </c>
    </row>
    <row r="22" spans="1:15" s="268" customFormat="1" ht="14">
      <c r="A22" s="430" t="s">
        <v>48</v>
      </c>
      <c r="B22" s="429">
        <v>32678</v>
      </c>
      <c r="C22" s="272">
        <v>32558</v>
      </c>
      <c r="D22" s="270">
        <v>99.6</v>
      </c>
      <c r="E22" s="431">
        <v>120</v>
      </c>
      <c r="F22" s="271">
        <v>0.4</v>
      </c>
      <c r="G22" s="272" t="s">
        <v>90</v>
      </c>
      <c r="H22" s="270" t="s">
        <v>90</v>
      </c>
    </row>
    <row r="23" spans="1:15" s="268" customFormat="1" ht="14">
      <c r="A23" s="430" t="s">
        <v>49</v>
      </c>
      <c r="B23" s="429">
        <v>9092</v>
      </c>
      <c r="C23" s="272">
        <v>1590</v>
      </c>
      <c r="D23" s="270">
        <v>17.5</v>
      </c>
      <c r="E23" s="431">
        <v>4797</v>
      </c>
      <c r="F23" s="271">
        <v>52.8</v>
      </c>
      <c r="G23" s="272">
        <v>2705</v>
      </c>
      <c r="H23" s="270">
        <v>29.8</v>
      </c>
    </row>
    <row r="24" spans="1:15" s="268" customFormat="1" ht="14">
      <c r="A24" s="430" t="s">
        <v>50</v>
      </c>
      <c r="B24" s="429">
        <v>10641</v>
      </c>
      <c r="C24" s="269" t="s">
        <v>90</v>
      </c>
      <c r="D24" s="270" t="s">
        <v>90</v>
      </c>
      <c r="E24" s="431">
        <v>3277</v>
      </c>
      <c r="F24" s="271">
        <v>30.8</v>
      </c>
      <c r="G24" s="272">
        <v>7364</v>
      </c>
      <c r="H24" s="270">
        <v>69.2</v>
      </c>
      <c r="J24" s="273"/>
      <c r="K24" s="274"/>
      <c r="L24" s="273"/>
      <c r="M24" s="274"/>
      <c r="N24" s="273"/>
      <c r="O24" s="274"/>
    </row>
    <row r="25" spans="1:15" s="268" customFormat="1" ht="14">
      <c r="A25" s="430" t="s">
        <v>51</v>
      </c>
      <c r="B25" s="432" t="s">
        <v>90</v>
      </c>
      <c r="C25" s="269" t="s">
        <v>90</v>
      </c>
      <c r="D25" s="270" t="s">
        <v>90</v>
      </c>
      <c r="E25" s="433" t="s">
        <v>90</v>
      </c>
      <c r="F25" s="271" t="s">
        <v>90</v>
      </c>
      <c r="G25" s="269" t="s">
        <v>90</v>
      </c>
      <c r="H25" s="270" t="s">
        <v>90</v>
      </c>
    </row>
    <row r="26" spans="1:15" s="268" customFormat="1" ht="14">
      <c r="A26" s="430" t="s">
        <v>52</v>
      </c>
      <c r="B26" s="429">
        <v>79606</v>
      </c>
      <c r="C26" s="272">
        <v>29255</v>
      </c>
      <c r="D26" s="270">
        <v>36.700000000000003</v>
      </c>
      <c r="E26" s="431">
        <v>29053</v>
      </c>
      <c r="F26" s="271">
        <v>36.5</v>
      </c>
      <c r="G26" s="272">
        <v>21298</v>
      </c>
      <c r="H26" s="270">
        <v>26.8</v>
      </c>
    </row>
    <row r="27" spans="1:15" s="268" customFormat="1" ht="14">
      <c r="A27" s="430" t="s">
        <v>53</v>
      </c>
      <c r="B27" s="429">
        <v>70441</v>
      </c>
      <c r="C27" s="272">
        <v>62895</v>
      </c>
      <c r="D27" s="270">
        <v>89.3</v>
      </c>
      <c r="E27" s="431">
        <v>7546</v>
      </c>
      <c r="F27" s="271">
        <v>10.7</v>
      </c>
      <c r="G27" s="269" t="s">
        <v>90</v>
      </c>
      <c r="H27" s="270" t="s">
        <v>90</v>
      </c>
    </row>
    <row r="28" spans="1:15" s="268" customFormat="1" ht="14">
      <c r="A28" s="430" t="s">
        <v>54</v>
      </c>
      <c r="B28" s="429">
        <v>3744</v>
      </c>
      <c r="C28" s="272">
        <v>3138</v>
      </c>
      <c r="D28" s="270">
        <v>83.8</v>
      </c>
      <c r="E28" s="433">
        <v>606</v>
      </c>
      <c r="F28" s="271">
        <v>16.2</v>
      </c>
      <c r="G28" s="269" t="s">
        <v>90</v>
      </c>
      <c r="H28" s="270" t="s">
        <v>90</v>
      </c>
    </row>
    <row r="29" spans="1:15" s="268" customFormat="1" ht="14">
      <c r="A29" s="430" t="s">
        <v>55</v>
      </c>
      <c r="B29" s="429">
        <v>93120</v>
      </c>
      <c r="C29" s="272">
        <v>93120</v>
      </c>
      <c r="D29" s="270">
        <v>100</v>
      </c>
      <c r="E29" s="433" t="s">
        <v>90</v>
      </c>
      <c r="F29" s="271" t="s">
        <v>90</v>
      </c>
      <c r="G29" s="269" t="s">
        <v>90</v>
      </c>
      <c r="H29" s="270" t="s">
        <v>90</v>
      </c>
    </row>
    <row r="30" spans="1:15" s="268" customFormat="1" ht="14">
      <c r="A30" s="430" t="s">
        <v>56</v>
      </c>
      <c r="B30" s="429">
        <v>37901</v>
      </c>
      <c r="C30" s="272">
        <v>14914</v>
      </c>
      <c r="D30" s="270">
        <v>39.299999999999997</v>
      </c>
      <c r="E30" s="431">
        <v>22987</v>
      </c>
      <c r="F30" s="271">
        <v>60.7</v>
      </c>
      <c r="G30" s="269" t="s">
        <v>90</v>
      </c>
      <c r="H30" s="270" t="s">
        <v>90</v>
      </c>
    </row>
    <row r="31" spans="1:15" s="268" customFormat="1" ht="14">
      <c r="A31" s="430" t="s">
        <v>57</v>
      </c>
      <c r="B31" s="429">
        <v>31496</v>
      </c>
      <c r="C31" s="269" t="s">
        <v>90</v>
      </c>
      <c r="D31" s="270" t="s">
        <v>90</v>
      </c>
      <c r="E31" s="431">
        <v>31496</v>
      </c>
      <c r="F31" s="271">
        <v>100</v>
      </c>
      <c r="G31" s="269" t="s">
        <v>90</v>
      </c>
      <c r="H31" s="270" t="s">
        <v>90</v>
      </c>
    </row>
    <row r="32" spans="1:15" s="268" customFormat="1" ht="14">
      <c r="A32" s="430" t="s">
        <v>58</v>
      </c>
      <c r="B32" s="432">
        <v>1993</v>
      </c>
      <c r="C32" s="269" t="s">
        <v>90</v>
      </c>
      <c r="D32" s="270" t="s">
        <v>90</v>
      </c>
      <c r="E32" s="431">
        <v>1993</v>
      </c>
      <c r="F32" s="271">
        <v>100</v>
      </c>
      <c r="G32" s="269" t="s">
        <v>90</v>
      </c>
      <c r="H32" s="270" t="s">
        <v>90</v>
      </c>
    </row>
    <row r="33" spans="1:8" s="268" customFormat="1" ht="14">
      <c r="A33" s="430" t="s">
        <v>59</v>
      </c>
      <c r="B33" s="429">
        <v>20277</v>
      </c>
      <c r="C33" s="272">
        <v>17716</v>
      </c>
      <c r="D33" s="270">
        <v>87.4</v>
      </c>
      <c r="E33" s="431">
        <v>2561</v>
      </c>
      <c r="F33" s="271">
        <v>12.6</v>
      </c>
      <c r="G33" s="269" t="s">
        <v>90</v>
      </c>
      <c r="H33" s="270" t="s">
        <v>90</v>
      </c>
    </row>
    <row r="34" spans="1:8" s="268" customFormat="1" ht="14">
      <c r="A34" s="430" t="s">
        <v>60</v>
      </c>
      <c r="B34" s="429" t="s">
        <v>90</v>
      </c>
      <c r="C34" s="272" t="s">
        <v>90</v>
      </c>
      <c r="D34" s="270" t="s">
        <v>90</v>
      </c>
      <c r="E34" s="433" t="s">
        <v>90</v>
      </c>
      <c r="F34" s="271" t="s">
        <v>90</v>
      </c>
      <c r="G34" s="269" t="s">
        <v>90</v>
      </c>
      <c r="H34" s="270" t="s">
        <v>90</v>
      </c>
    </row>
    <row r="35" spans="1:8" s="268" customFormat="1" ht="14">
      <c r="A35" s="430" t="s">
        <v>61</v>
      </c>
      <c r="B35" s="429">
        <v>116249</v>
      </c>
      <c r="C35" s="272">
        <v>113437</v>
      </c>
      <c r="D35" s="270">
        <v>97.6</v>
      </c>
      <c r="E35" s="431">
        <v>2812</v>
      </c>
      <c r="F35" s="271">
        <v>2.4</v>
      </c>
      <c r="G35" s="269" t="s">
        <v>90</v>
      </c>
      <c r="H35" s="270" t="s">
        <v>90</v>
      </c>
    </row>
    <row r="36" spans="1:8" s="268" customFormat="1" ht="14">
      <c r="A36" s="430" t="s">
        <v>62</v>
      </c>
      <c r="B36" s="432" t="s">
        <v>90</v>
      </c>
      <c r="C36" s="269" t="s">
        <v>90</v>
      </c>
      <c r="D36" s="270" t="s">
        <v>90</v>
      </c>
      <c r="E36" s="433" t="s">
        <v>90</v>
      </c>
      <c r="F36" s="271" t="s">
        <v>90</v>
      </c>
      <c r="G36" s="269" t="s">
        <v>90</v>
      </c>
      <c r="H36" s="270" t="s">
        <v>90</v>
      </c>
    </row>
    <row r="37" spans="1:8" s="268" customFormat="1" ht="14">
      <c r="A37" s="430" t="s">
        <v>63</v>
      </c>
      <c r="B37" s="429">
        <v>490114</v>
      </c>
      <c r="C37" s="272">
        <v>489456</v>
      </c>
      <c r="D37" s="270">
        <v>99.9</v>
      </c>
      <c r="E37" s="433">
        <v>658</v>
      </c>
      <c r="F37" s="271">
        <v>0.1</v>
      </c>
      <c r="G37" s="269" t="s">
        <v>90</v>
      </c>
      <c r="H37" s="270" t="s">
        <v>90</v>
      </c>
    </row>
    <row r="38" spans="1:8" s="268" customFormat="1" ht="14">
      <c r="A38" s="430" t="s">
        <v>64</v>
      </c>
      <c r="B38" s="429">
        <v>201916</v>
      </c>
      <c r="C38" s="269" t="s">
        <v>90</v>
      </c>
      <c r="D38" s="270" t="s">
        <v>90</v>
      </c>
      <c r="E38" s="431">
        <v>201916</v>
      </c>
      <c r="F38" s="271">
        <v>100</v>
      </c>
      <c r="G38" s="269" t="s">
        <v>90</v>
      </c>
      <c r="H38" s="270" t="s">
        <v>90</v>
      </c>
    </row>
    <row r="39" spans="1:8" s="268" customFormat="1" ht="14">
      <c r="A39" s="430" t="s">
        <v>65</v>
      </c>
      <c r="B39" s="429">
        <v>8950</v>
      </c>
      <c r="C39" s="272">
        <v>4754</v>
      </c>
      <c r="D39" s="270">
        <v>53.1</v>
      </c>
      <c r="E39" s="433" t="s">
        <v>90</v>
      </c>
      <c r="F39" s="271" t="s">
        <v>90</v>
      </c>
      <c r="G39" s="272">
        <v>4196</v>
      </c>
      <c r="H39" s="434">
        <v>46.9</v>
      </c>
    </row>
    <row r="40" spans="1:8" s="268" customFormat="1" ht="14">
      <c r="A40" s="430" t="s">
        <v>66</v>
      </c>
      <c r="B40" s="432" t="s">
        <v>90</v>
      </c>
      <c r="C40" s="269" t="s">
        <v>90</v>
      </c>
      <c r="D40" s="270" t="s">
        <v>90</v>
      </c>
      <c r="E40" s="433" t="s">
        <v>90</v>
      </c>
      <c r="F40" s="271" t="s">
        <v>90</v>
      </c>
      <c r="G40" s="269" t="s">
        <v>90</v>
      </c>
      <c r="H40" s="270" t="s">
        <v>90</v>
      </c>
    </row>
    <row r="41" spans="1:8" s="268" customFormat="1" ht="14">
      <c r="A41" s="430" t="s">
        <v>67</v>
      </c>
      <c r="B41" s="429">
        <v>7538</v>
      </c>
      <c r="C41" s="269">
        <v>190</v>
      </c>
      <c r="D41" s="270">
        <v>2.5</v>
      </c>
      <c r="E41" s="431">
        <v>7348</v>
      </c>
      <c r="F41" s="271">
        <v>97.5</v>
      </c>
      <c r="G41" s="269" t="s">
        <v>90</v>
      </c>
      <c r="H41" s="270" t="s">
        <v>90</v>
      </c>
    </row>
    <row r="42" spans="1:8" s="268" customFormat="1" ht="14">
      <c r="A42" s="430" t="s">
        <v>68</v>
      </c>
      <c r="B42" s="429">
        <v>128061</v>
      </c>
      <c r="C42" s="272">
        <v>14950</v>
      </c>
      <c r="D42" s="270">
        <v>11.7</v>
      </c>
      <c r="E42" s="431">
        <v>113101</v>
      </c>
      <c r="F42" s="271">
        <v>88.3</v>
      </c>
      <c r="G42" s="269">
        <v>10</v>
      </c>
      <c r="H42" s="270">
        <v>0</v>
      </c>
    </row>
    <row r="43" spans="1:8" s="268" customFormat="1" ht="14">
      <c r="A43" s="430" t="s">
        <v>69</v>
      </c>
      <c r="B43" s="429">
        <v>267073</v>
      </c>
      <c r="C43" s="272">
        <v>267073</v>
      </c>
      <c r="D43" s="270">
        <v>100</v>
      </c>
      <c r="E43" s="433" t="s">
        <v>90</v>
      </c>
      <c r="F43" s="271" t="s">
        <v>90</v>
      </c>
      <c r="G43" s="269" t="s">
        <v>90</v>
      </c>
      <c r="H43" s="270" t="s">
        <v>90</v>
      </c>
    </row>
    <row r="44" spans="1:8" s="268" customFormat="1" ht="14">
      <c r="A44" s="430" t="s">
        <v>70</v>
      </c>
      <c r="B44" s="429">
        <v>2069</v>
      </c>
      <c r="C44" s="272">
        <v>2069</v>
      </c>
      <c r="D44" s="270">
        <v>100</v>
      </c>
      <c r="E44" s="433" t="s">
        <v>90</v>
      </c>
      <c r="F44" s="271" t="s">
        <v>90</v>
      </c>
      <c r="G44" s="269" t="s">
        <v>90</v>
      </c>
      <c r="H44" s="270" t="s">
        <v>90</v>
      </c>
    </row>
    <row r="45" spans="1:8" s="268" customFormat="1" ht="14">
      <c r="A45" s="430" t="s">
        <v>71</v>
      </c>
      <c r="B45" s="432" t="s">
        <v>90</v>
      </c>
      <c r="C45" s="269" t="s">
        <v>90</v>
      </c>
      <c r="D45" s="270" t="s">
        <v>90</v>
      </c>
      <c r="E45" s="433" t="s">
        <v>90</v>
      </c>
      <c r="F45" s="271" t="s">
        <v>90</v>
      </c>
      <c r="G45" s="269" t="s">
        <v>90</v>
      </c>
      <c r="H45" s="270" t="s">
        <v>90</v>
      </c>
    </row>
    <row r="46" spans="1:8" s="268" customFormat="1" ht="14">
      <c r="A46" s="430" t="s">
        <v>72</v>
      </c>
      <c r="B46" s="429">
        <v>4275</v>
      </c>
      <c r="C46" s="269" t="s">
        <v>90</v>
      </c>
      <c r="D46" s="270" t="s">
        <v>90</v>
      </c>
      <c r="E46" s="431">
        <v>1477</v>
      </c>
      <c r="F46" s="271">
        <v>34.5</v>
      </c>
      <c r="G46" s="272">
        <v>2798</v>
      </c>
      <c r="H46" s="270">
        <v>65.5</v>
      </c>
    </row>
    <row r="47" spans="1:8" s="268" customFormat="1" ht="14">
      <c r="A47" s="430" t="s">
        <v>73</v>
      </c>
      <c r="B47" s="429">
        <v>83567</v>
      </c>
      <c r="C47" s="269" t="s">
        <v>90</v>
      </c>
      <c r="D47" s="270" t="s">
        <v>90</v>
      </c>
      <c r="E47" s="431">
        <v>83567</v>
      </c>
      <c r="F47" s="271">
        <v>100</v>
      </c>
      <c r="G47" s="272" t="s">
        <v>90</v>
      </c>
      <c r="H47" s="270" t="s">
        <v>90</v>
      </c>
    </row>
    <row r="48" spans="1:8" s="268" customFormat="1" ht="14">
      <c r="A48" s="430" t="s">
        <v>74</v>
      </c>
      <c r="B48" s="429">
        <v>1034613</v>
      </c>
      <c r="C48" s="272">
        <v>1034613</v>
      </c>
      <c r="D48" s="270">
        <v>100</v>
      </c>
      <c r="E48" s="433" t="s">
        <v>90</v>
      </c>
      <c r="F48" s="271" t="s">
        <v>90</v>
      </c>
      <c r="G48" s="269" t="s">
        <v>90</v>
      </c>
      <c r="H48" s="270" t="s">
        <v>90</v>
      </c>
    </row>
    <row r="49" spans="1:8" s="268" customFormat="1" ht="14">
      <c r="A49" s="430" t="s">
        <v>75</v>
      </c>
      <c r="B49" s="429">
        <v>63001</v>
      </c>
      <c r="C49" s="272">
        <v>63001</v>
      </c>
      <c r="D49" s="270">
        <v>100</v>
      </c>
      <c r="E49" s="433" t="s">
        <v>90</v>
      </c>
      <c r="F49" s="271" t="s">
        <v>90</v>
      </c>
      <c r="G49" s="269" t="s">
        <v>90</v>
      </c>
      <c r="H49" s="270" t="s">
        <v>90</v>
      </c>
    </row>
    <row r="50" spans="1:8" s="268" customFormat="1" ht="14">
      <c r="A50" s="430" t="s">
        <v>76</v>
      </c>
      <c r="B50" s="429">
        <v>7393</v>
      </c>
      <c r="C50" s="269" t="s">
        <v>90</v>
      </c>
      <c r="D50" s="270" t="s">
        <v>90</v>
      </c>
      <c r="E50" s="433">
        <v>411</v>
      </c>
      <c r="F50" s="271">
        <v>5.6</v>
      </c>
      <c r="G50" s="272">
        <v>6982</v>
      </c>
      <c r="H50" s="270">
        <v>94.4</v>
      </c>
    </row>
    <row r="51" spans="1:8" s="268" customFormat="1" ht="14">
      <c r="A51" s="430" t="s">
        <v>77</v>
      </c>
      <c r="B51" s="429">
        <v>104221</v>
      </c>
      <c r="C51" s="272">
        <v>92284</v>
      </c>
      <c r="D51" s="270">
        <v>88.5</v>
      </c>
      <c r="E51" s="431">
        <v>11937</v>
      </c>
      <c r="F51" s="271">
        <v>11.5</v>
      </c>
      <c r="G51" s="272" t="s">
        <v>90</v>
      </c>
      <c r="H51" s="270" t="s">
        <v>90</v>
      </c>
    </row>
    <row r="52" spans="1:8" s="268" customFormat="1" ht="14">
      <c r="A52" s="430" t="s">
        <v>78</v>
      </c>
      <c r="B52" s="429">
        <v>44073</v>
      </c>
      <c r="C52" s="272">
        <v>28352</v>
      </c>
      <c r="D52" s="270">
        <v>64.3</v>
      </c>
      <c r="E52" s="431">
        <v>15520</v>
      </c>
      <c r="F52" s="271">
        <v>35.200000000000003</v>
      </c>
      <c r="G52" s="269">
        <v>201</v>
      </c>
      <c r="H52" s="270">
        <v>0.5</v>
      </c>
    </row>
    <row r="53" spans="1:8" s="268" customFormat="1" ht="14">
      <c r="A53" s="430" t="s">
        <v>79</v>
      </c>
      <c r="B53" s="429">
        <v>37065</v>
      </c>
      <c r="C53" s="269" t="s">
        <v>90</v>
      </c>
      <c r="D53" s="270" t="s">
        <v>90</v>
      </c>
      <c r="E53" s="431">
        <v>37065</v>
      </c>
      <c r="F53" s="271">
        <v>100</v>
      </c>
      <c r="G53" s="269" t="s">
        <v>90</v>
      </c>
      <c r="H53" s="270" t="s">
        <v>90</v>
      </c>
    </row>
    <row r="54" spans="1:8" s="268" customFormat="1" ht="14">
      <c r="A54" s="430" t="s">
        <v>80</v>
      </c>
      <c r="B54" s="429">
        <v>74569</v>
      </c>
      <c r="C54" s="272">
        <v>61363</v>
      </c>
      <c r="D54" s="270">
        <v>82.3</v>
      </c>
      <c r="E54" s="431">
        <v>13206</v>
      </c>
      <c r="F54" s="271">
        <v>17.7</v>
      </c>
      <c r="G54" s="269" t="s">
        <v>90</v>
      </c>
      <c r="H54" s="270" t="s">
        <v>90</v>
      </c>
    </row>
    <row r="55" spans="1:8" s="268" customFormat="1" ht="14">
      <c r="A55" s="430" t="s">
        <v>81</v>
      </c>
      <c r="B55" s="429">
        <v>8815</v>
      </c>
      <c r="C55" s="272">
        <v>8815</v>
      </c>
      <c r="D55" s="270">
        <v>100</v>
      </c>
      <c r="E55" s="433" t="s">
        <v>90</v>
      </c>
      <c r="F55" s="271" t="s">
        <v>90</v>
      </c>
      <c r="G55" s="269" t="s">
        <v>90</v>
      </c>
      <c r="H55" s="270" t="s">
        <v>90</v>
      </c>
    </row>
    <row r="56" spans="1:8" ht="172" customHeight="1">
      <c r="A56" s="849" t="s">
        <v>833</v>
      </c>
      <c r="B56" s="850"/>
      <c r="C56" s="850"/>
      <c r="D56" s="850"/>
      <c r="E56" s="850"/>
      <c r="F56" s="850"/>
      <c r="G56" s="850"/>
      <c r="H56" s="851"/>
    </row>
  </sheetData>
  <mergeCells count="7">
    <mergeCell ref="A1:H1"/>
    <mergeCell ref="A56:H56"/>
    <mergeCell ref="A2:A3"/>
    <mergeCell ref="B2:B3"/>
    <mergeCell ref="C2:D2"/>
    <mergeCell ref="E2:F2"/>
    <mergeCell ref="G2:H2"/>
  </mergeCells>
  <phoneticPr fontId="33" type="noConversion"/>
  <pageMargins left="0.75" right="0.75" top="1" bottom="1" header="0.5" footer="0.5"/>
  <pageSetup paperSize="3" scale="91" orientation="portrait" horizontalDpi="4294967292" verticalDpi="4294967292"/>
  <extLs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N66"/>
  <sheetViews>
    <sheetView showGridLines="0" workbookViewId="0">
      <selection sqref="A1:L1"/>
    </sheetView>
  </sheetViews>
  <sheetFormatPr baseColWidth="10" defaultColWidth="8.83203125" defaultRowHeight="14" x14ac:dyDescent="0"/>
  <cols>
    <col min="1" max="1" width="41.33203125" style="22" customWidth="1"/>
    <col min="2" max="8" width="10.5" style="22" customWidth="1"/>
    <col min="9" max="9" width="1.83203125" style="22" customWidth="1"/>
    <col min="10" max="10" width="10.5" style="22" customWidth="1"/>
    <col min="11" max="11" width="1.83203125" style="22" customWidth="1"/>
    <col min="12" max="12" width="10.5" style="22" customWidth="1"/>
    <col min="13" max="16384" width="8.83203125" style="22"/>
  </cols>
  <sheetData>
    <row r="1" spans="1:14" s="365" customFormat="1" ht="22" customHeight="1">
      <c r="A1" s="858" t="s">
        <v>252</v>
      </c>
      <c r="B1" s="858"/>
      <c r="C1" s="858"/>
      <c r="D1" s="858"/>
      <c r="E1" s="858"/>
      <c r="F1" s="858"/>
      <c r="G1" s="858"/>
      <c r="H1" s="858"/>
      <c r="I1" s="858"/>
      <c r="J1" s="858"/>
      <c r="K1" s="858"/>
      <c r="L1" s="858"/>
      <c r="M1" s="364"/>
    </row>
    <row r="2" spans="1:14" ht="14" customHeight="1">
      <c r="A2" s="435"/>
      <c r="B2" s="436" t="s">
        <v>153</v>
      </c>
      <c r="C2" s="436"/>
      <c r="D2" s="436"/>
      <c r="E2" s="437" t="s">
        <v>154</v>
      </c>
      <c r="F2" s="436"/>
      <c r="G2" s="436"/>
      <c r="H2" s="437" t="s">
        <v>155</v>
      </c>
      <c r="I2" s="436"/>
      <c r="J2" s="436"/>
      <c r="K2" s="436"/>
      <c r="L2" s="438"/>
      <c r="M2" s="32"/>
    </row>
    <row r="3" spans="1:14">
      <c r="A3" s="439" t="s">
        <v>21</v>
      </c>
      <c r="B3" s="355" t="s">
        <v>22</v>
      </c>
      <c r="C3" s="355" t="s">
        <v>156</v>
      </c>
      <c r="D3" s="355" t="s">
        <v>21</v>
      </c>
      <c r="E3" s="354" t="s">
        <v>22</v>
      </c>
      <c r="F3" s="355" t="s">
        <v>156</v>
      </c>
      <c r="G3" s="355" t="s">
        <v>21</v>
      </c>
      <c r="H3" s="354" t="s">
        <v>22</v>
      </c>
      <c r="I3" s="355"/>
      <c r="J3" s="355" t="s">
        <v>156</v>
      </c>
      <c r="K3" s="355"/>
      <c r="L3" s="440" t="s">
        <v>21</v>
      </c>
      <c r="M3" s="32"/>
    </row>
    <row r="4" spans="1:14">
      <c r="A4" s="441" t="s">
        <v>31</v>
      </c>
      <c r="B4" s="33">
        <v>5000</v>
      </c>
      <c r="C4" s="34">
        <v>3454</v>
      </c>
      <c r="D4" s="35">
        <v>1546</v>
      </c>
      <c r="E4" s="36">
        <v>217</v>
      </c>
      <c r="F4" s="34">
        <v>139</v>
      </c>
      <c r="G4" s="35">
        <v>78</v>
      </c>
      <c r="H4" s="36">
        <v>5216</v>
      </c>
      <c r="I4" s="91"/>
      <c r="J4" s="34">
        <v>3592</v>
      </c>
      <c r="K4" s="91"/>
      <c r="L4" s="35">
        <v>1624</v>
      </c>
      <c r="M4" s="32"/>
      <c r="N4" s="37"/>
    </row>
    <row r="5" spans="1:14">
      <c r="A5" s="441" t="s">
        <v>32</v>
      </c>
      <c r="B5" s="38">
        <v>1341</v>
      </c>
      <c r="C5" s="39">
        <v>776</v>
      </c>
      <c r="D5" s="40">
        <v>565</v>
      </c>
      <c r="E5" s="41">
        <v>105</v>
      </c>
      <c r="F5" s="39">
        <v>73</v>
      </c>
      <c r="G5" s="40">
        <v>33</v>
      </c>
      <c r="H5" s="41">
        <v>1446</v>
      </c>
      <c r="I5" s="92"/>
      <c r="J5" s="39">
        <v>849</v>
      </c>
      <c r="K5" s="92"/>
      <c r="L5" s="40">
        <v>598</v>
      </c>
      <c r="M5" s="32"/>
      <c r="N5" s="37"/>
    </row>
    <row r="6" spans="1:14">
      <c r="A6" s="441" t="s">
        <v>33</v>
      </c>
      <c r="B6" s="38">
        <v>8437</v>
      </c>
      <c r="C6" s="39">
        <v>5727</v>
      </c>
      <c r="D6" s="40">
        <v>2710</v>
      </c>
      <c r="E6" s="41">
        <v>233</v>
      </c>
      <c r="F6" s="39">
        <v>159</v>
      </c>
      <c r="G6" s="40">
        <v>74</v>
      </c>
      <c r="H6" s="41">
        <v>8670</v>
      </c>
      <c r="I6" s="92"/>
      <c r="J6" s="39">
        <v>5886</v>
      </c>
      <c r="K6" s="92"/>
      <c r="L6" s="40">
        <v>2784</v>
      </c>
      <c r="M6" s="32"/>
      <c r="N6" s="37"/>
    </row>
    <row r="7" spans="1:14">
      <c r="A7" s="441" t="s">
        <v>34</v>
      </c>
      <c r="B7" s="38">
        <v>4156</v>
      </c>
      <c r="C7" s="39">
        <v>2937</v>
      </c>
      <c r="D7" s="40">
        <v>1220</v>
      </c>
      <c r="E7" s="41">
        <v>272</v>
      </c>
      <c r="F7" s="39">
        <v>171</v>
      </c>
      <c r="G7" s="40">
        <v>101</v>
      </c>
      <c r="H7" s="41">
        <v>4428</v>
      </c>
      <c r="I7" s="92"/>
      <c r="J7" s="39">
        <v>3108</v>
      </c>
      <c r="K7" s="92"/>
      <c r="L7" s="40">
        <v>1320</v>
      </c>
      <c r="M7" s="32"/>
      <c r="N7" s="37"/>
    </row>
    <row r="8" spans="1:14">
      <c r="A8" s="441" t="s">
        <v>35</v>
      </c>
      <c r="B8" s="38">
        <v>61426</v>
      </c>
      <c r="C8" s="39">
        <v>31501</v>
      </c>
      <c r="D8" s="40">
        <v>29925</v>
      </c>
      <c r="E8" s="41">
        <v>4631</v>
      </c>
      <c r="F8" s="39">
        <v>2614</v>
      </c>
      <c r="G8" s="40">
        <v>2017</v>
      </c>
      <c r="H8" s="41">
        <v>66057</v>
      </c>
      <c r="I8" s="92"/>
      <c r="J8" s="39">
        <v>34115</v>
      </c>
      <c r="K8" s="92"/>
      <c r="L8" s="40">
        <v>31942</v>
      </c>
      <c r="M8" s="32"/>
      <c r="N8" s="37"/>
    </row>
    <row r="9" spans="1:14">
      <c r="A9" s="441" t="s">
        <v>36</v>
      </c>
      <c r="B9" s="38">
        <v>5048</v>
      </c>
      <c r="C9" s="39">
        <v>2536</v>
      </c>
      <c r="D9" s="40">
        <v>2512</v>
      </c>
      <c r="E9" s="41">
        <v>267</v>
      </c>
      <c r="F9" s="39">
        <v>167</v>
      </c>
      <c r="G9" s="40">
        <v>99</v>
      </c>
      <c r="H9" s="41">
        <v>5315</v>
      </c>
      <c r="I9" s="92"/>
      <c r="J9" s="39">
        <v>2703</v>
      </c>
      <c r="K9" s="92"/>
      <c r="L9" s="40">
        <v>2612</v>
      </c>
      <c r="M9" s="32"/>
      <c r="N9" s="37"/>
    </row>
    <row r="10" spans="1:14">
      <c r="A10" s="441" t="s">
        <v>37</v>
      </c>
      <c r="B10" s="38">
        <v>6415</v>
      </c>
      <c r="C10" s="39">
        <v>3243</v>
      </c>
      <c r="D10" s="40">
        <v>3172</v>
      </c>
      <c r="E10" s="41">
        <v>308</v>
      </c>
      <c r="F10" s="39">
        <v>177</v>
      </c>
      <c r="G10" s="40">
        <v>131</v>
      </c>
      <c r="H10" s="41">
        <v>6723</v>
      </c>
      <c r="I10" s="92"/>
      <c r="J10" s="39">
        <v>3420</v>
      </c>
      <c r="K10" s="92"/>
      <c r="L10" s="40">
        <v>3303</v>
      </c>
      <c r="M10" s="32"/>
      <c r="N10" s="37"/>
    </row>
    <row r="11" spans="1:14">
      <c r="A11" s="441" t="s">
        <v>38</v>
      </c>
      <c r="B11" s="38">
        <v>1558</v>
      </c>
      <c r="C11" s="39">
        <v>867</v>
      </c>
      <c r="D11" s="40">
        <v>690</v>
      </c>
      <c r="E11" s="41">
        <v>98</v>
      </c>
      <c r="F11" s="39">
        <v>71</v>
      </c>
      <c r="G11" s="40">
        <v>27</v>
      </c>
      <c r="H11" s="41">
        <v>1655</v>
      </c>
      <c r="I11" s="92"/>
      <c r="J11" s="39">
        <v>938</v>
      </c>
      <c r="K11" s="92"/>
      <c r="L11" s="40">
        <v>717</v>
      </c>
      <c r="M11" s="32"/>
      <c r="N11" s="37"/>
    </row>
    <row r="12" spans="1:14">
      <c r="A12" s="441" t="s">
        <v>39</v>
      </c>
      <c r="B12" s="38">
        <v>2276</v>
      </c>
      <c r="C12" s="39">
        <v>1592</v>
      </c>
      <c r="D12" s="40">
        <v>684</v>
      </c>
      <c r="E12" s="41">
        <v>121</v>
      </c>
      <c r="F12" s="39">
        <v>70</v>
      </c>
      <c r="G12" s="40">
        <v>52</v>
      </c>
      <c r="H12" s="41">
        <v>2397</v>
      </c>
      <c r="I12" s="92"/>
      <c r="J12" s="39">
        <v>1661</v>
      </c>
      <c r="K12" s="92"/>
      <c r="L12" s="40">
        <v>736</v>
      </c>
      <c r="M12" s="32"/>
      <c r="N12" s="37"/>
    </row>
    <row r="13" spans="1:14">
      <c r="A13" s="441" t="s">
        <v>40</v>
      </c>
      <c r="B13" s="38">
        <v>18411</v>
      </c>
      <c r="C13" s="39">
        <v>10742</v>
      </c>
      <c r="D13" s="40">
        <v>7670</v>
      </c>
      <c r="E13" s="41">
        <v>820</v>
      </c>
      <c r="F13" s="39">
        <v>514</v>
      </c>
      <c r="G13" s="40">
        <v>306</v>
      </c>
      <c r="H13" s="41">
        <v>19231</v>
      </c>
      <c r="I13" s="92"/>
      <c r="J13" s="39">
        <v>11255</v>
      </c>
      <c r="K13" s="92"/>
      <c r="L13" s="40">
        <v>7976</v>
      </c>
      <c r="M13" s="32"/>
      <c r="N13" s="37"/>
    </row>
    <row r="14" spans="1:14">
      <c r="A14" s="441" t="s">
        <v>41</v>
      </c>
      <c r="B14" s="38">
        <v>8888</v>
      </c>
      <c r="C14" s="39">
        <v>5889</v>
      </c>
      <c r="D14" s="40">
        <v>2999</v>
      </c>
      <c r="E14" s="41">
        <v>471</v>
      </c>
      <c r="F14" s="39">
        <v>307</v>
      </c>
      <c r="G14" s="40">
        <v>164</v>
      </c>
      <c r="H14" s="41">
        <v>9359</v>
      </c>
      <c r="I14" s="92"/>
      <c r="J14" s="39">
        <v>6196</v>
      </c>
      <c r="K14" s="92"/>
      <c r="L14" s="40">
        <v>3163</v>
      </c>
      <c r="M14" s="32"/>
      <c r="N14" s="37"/>
    </row>
    <row r="15" spans="1:14">
      <c r="A15" s="441" t="s">
        <v>42</v>
      </c>
      <c r="B15" s="38">
        <v>1586</v>
      </c>
      <c r="C15" s="39">
        <v>825</v>
      </c>
      <c r="D15" s="40">
        <v>761</v>
      </c>
      <c r="E15" s="41">
        <v>110</v>
      </c>
      <c r="F15" s="39">
        <v>81</v>
      </c>
      <c r="G15" s="40">
        <v>29</v>
      </c>
      <c r="H15" s="41">
        <v>1697</v>
      </c>
      <c r="I15" s="92"/>
      <c r="J15" s="39">
        <v>907</v>
      </c>
      <c r="K15" s="92"/>
      <c r="L15" s="40">
        <v>790</v>
      </c>
      <c r="M15" s="32"/>
      <c r="N15" s="37"/>
    </row>
    <row r="16" spans="1:14">
      <c r="A16" s="441" t="s">
        <v>43</v>
      </c>
      <c r="B16" s="38">
        <v>1642</v>
      </c>
      <c r="C16" s="39">
        <v>1167</v>
      </c>
      <c r="D16" s="40">
        <v>475</v>
      </c>
      <c r="E16" s="41">
        <v>120</v>
      </c>
      <c r="F16" s="39">
        <v>94</v>
      </c>
      <c r="G16" s="40">
        <v>25</v>
      </c>
      <c r="H16" s="41">
        <v>1762</v>
      </c>
      <c r="I16" s="92"/>
      <c r="J16" s="39">
        <v>1262</v>
      </c>
      <c r="K16" s="92"/>
      <c r="L16" s="40">
        <v>500</v>
      </c>
      <c r="M16" s="32"/>
      <c r="N16" s="37"/>
    </row>
    <row r="17" spans="1:14">
      <c r="A17" s="441" t="s">
        <v>44</v>
      </c>
      <c r="B17" s="38">
        <v>15494</v>
      </c>
      <c r="C17" s="39">
        <v>7834</v>
      </c>
      <c r="D17" s="40">
        <v>7660</v>
      </c>
      <c r="E17" s="41">
        <v>1039</v>
      </c>
      <c r="F17" s="39">
        <v>658</v>
      </c>
      <c r="G17" s="40">
        <v>382</v>
      </c>
      <c r="H17" s="41">
        <v>16533</v>
      </c>
      <c r="I17" s="92"/>
      <c r="J17" s="39">
        <v>8492</v>
      </c>
      <c r="K17" s="92"/>
      <c r="L17" s="40">
        <v>8041</v>
      </c>
      <c r="M17" s="32"/>
      <c r="N17" s="37"/>
    </row>
    <row r="18" spans="1:14">
      <c r="A18" s="441" t="s">
        <v>45</v>
      </c>
      <c r="B18" s="38">
        <v>7931</v>
      </c>
      <c r="C18" s="39">
        <v>5349</v>
      </c>
      <c r="D18" s="40">
        <v>2582</v>
      </c>
      <c r="E18" s="41">
        <v>437</v>
      </c>
      <c r="F18" s="39">
        <v>272</v>
      </c>
      <c r="G18" s="40">
        <v>165</v>
      </c>
      <c r="H18" s="41">
        <v>8367</v>
      </c>
      <c r="I18" s="92"/>
      <c r="J18" s="39">
        <v>5620</v>
      </c>
      <c r="K18" s="92"/>
      <c r="L18" s="40">
        <v>2747</v>
      </c>
      <c r="M18" s="32"/>
      <c r="N18" s="37"/>
    </row>
    <row r="19" spans="1:14">
      <c r="A19" s="441" t="s">
        <v>46</v>
      </c>
      <c r="B19" s="38">
        <v>3623</v>
      </c>
      <c r="C19" s="39">
        <v>2186</v>
      </c>
      <c r="D19" s="40">
        <v>1436</v>
      </c>
      <c r="E19" s="41">
        <v>183</v>
      </c>
      <c r="F19" s="39">
        <v>131</v>
      </c>
      <c r="G19" s="40">
        <v>52</v>
      </c>
      <c r="H19" s="41">
        <v>3806</v>
      </c>
      <c r="I19" s="92"/>
      <c r="J19" s="39">
        <v>2317</v>
      </c>
      <c r="K19" s="92"/>
      <c r="L19" s="40">
        <v>1489</v>
      </c>
      <c r="M19" s="32"/>
      <c r="N19" s="37"/>
    </row>
    <row r="20" spans="1:14">
      <c r="A20" s="441" t="s">
        <v>47</v>
      </c>
      <c r="B20" s="38">
        <v>2545</v>
      </c>
      <c r="C20" s="39">
        <v>1443</v>
      </c>
      <c r="D20" s="40">
        <v>1102</v>
      </c>
      <c r="E20" s="41">
        <v>176</v>
      </c>
      <c r="F20" s="39">
        <v>114</v>
      </c>
      <c r="G20" s="40">
        <v>61</v>
      </c>
      <c r="H20" s="41">
        <v>2721</v>
      </c>
      <c r="I20" s="92"/>
      <c r="J20" s="39">
        <v>1557</v>
      </c>
      <c r="K20" s="92"/>
      <c r="L20" s="40">
        <v>1163</v>
      </c>
      <c r="M20" s="32"/>
      <c r="N20" s="37"/>
    </row>
    <row r="21" spans="1:14">
      <c r="A21" s="441" t="s">
        <v>48</v>
      </c>
      <c r="B21" s="38">
        <v>5726</v>
      </c>
      <c r="C21" s="39">
        <v>4047</v>
      </c>
      <c r="D21" s="40">
        <v>1680</v>
      </c>
      <c r="E21" s="41">
        <v>209</v>
      </c>
      <c r="F21" s="39">
        <v>148</v>
      </c>
      <c r="G21" s="40">
        <v>61</v>
      </c>
      <c r="H21" s="41">
        <v>5935</v>
      </c>
      <c r="I21" s="92"/>
      <c r="J21" s="39">
        <v>4195</v>
      </c>
      <c r="K21" s="92"/>
      <c r="L21" s="40">
        <v>1740</v>
      </c>
      <c r="M21" s="32"/>
      <c r="N21" s="37"/>
    </row>
    <row r="22" spans="1:14">
      <c r="A22" s="441" t="s">
        <v>49</v>
      </c>
      <c r="B22" s="38">
        <v>6889</v>
      </c>
      <c r="C22" s="39">
        <v>4514</v>
      </c>
      <c r="D22" s="40">
        <v>2375</v>
      </c>
      <c r="E22" s="41">
        <v>293</v>
      </c>
      <c r="F22" s="39">
        <v>188</v>
      </c>
      <c r="G22" s="40">
        <v>105</v>
      </c>
      <c r="H22" s="41">
        <v>7181</v>
      </c>
      <c r="I22" s="92"/>
      <c r="J22" s="39">
        <v>4701</v>
      </c>
      <c r="K22" s="92"/>
      <c r="L22" s="40">
        <v>2480</v>
      </c>
      <c r="M22" s="32"/>
      <c r="N22" s="37"/>
    </row>
    <row r="23" spans="1:14">
      <c r="A23" s="441" t="s">
        <v>50</v>
      </c>
      <c r="B23" s="38">
        <v>2827</v>
      </c>
      <c r="C23" s="39">
        <v>1778</v>
      </c>
      <c r="D23" s="40">
        <v>1049</v>
      </c>
      <c r="E23" s="41">
        <v>132</v>
      </c>
      <c r="F23" s="39">
        <v>92</v>
      </c>
      <c r="G23" s="40">
        <v>41</v>
      </c>
      <c r="H23" s="41">
        <v>2959</v>
      </c>
      <c r="I23" s="92"/>
      <c r="J23" s="39">
        <v>1870</v>
      </c>
      <c r="K23" s="92"/>
      <c r="L23" s="40">
        <v>1089</v>
      </c>
      <c r="M23" s="32"/>
      <c r="N23" s="37"/>
    </row>
    <row r="24" spans="1:14">
      <c r="A24" s="441" t="s">
        <v>51</v>
      </c>
      <c r="B24" s="38">
        <v>7688</v>
      </c>
      <c r="C24" s="39">
        <v>3900</v>
      </c>
      <c r="D24" s="40">
        <v>3788</v>
      </c>
      <c r="E24" s="41">
        <v>365</v>
      </c>
      <c r="F24" s="39">
        <v>224</v>
      </c>
      <c r="G24" s="40">
        <v>141</v>
      </c>
      <c r="H24" s="41">
        <v>8053</v>
      </c>
      <c r="I24" s="92"/>
      <c r="J24" s="39">
        <v>4124</v>
      </c>
      <c r="K24" s="92"/>
      <c r="L24" s="40">
        <v>3929</v>
      </c>
      <c r="M24" s="32"/>
      <c r="N24" s="37"/>
    </row>
    <row r="25" spans="1:14">
      <c r="A25" s="441" t="s">
        <v>52</v>
      </c>
      <c r="B25" s="38">
        <v>12999</v>
      </c>
      <c r="C25" s="39">
        <v>6520</v>
      </c>
      <c r="D25" s="40">
        <v>6479</v>
      </c>
      <c r="E25" s="41">
        <v>687</v>
      </c>
      <c r="F25" s="39">
        <v>418</v>
      </c>
      <c r="G25" s="40">
        <v>270</v>
      </c>
      <c r="H25" s="41">
        <v>13687</v>
      </c>
      <c r="I25" s="92"/>
      <c r="J25" s="39">
        <v>6937</v>
      </c>
      <c r="K25" s="92"/>
      <c r="L25" s="40">
        <v>6749</v>
      </c>
      <c r="M25" s="32"/>
      <c r="N25" s="37"/>
    </row>
    <row r="26" spans="1:14">
      <c r="A26" s="441" t="s">
        <v>53</v>
      </c>
      <c r="B26" s="38">
        <v>12308</v>
      </c>
      <c r="C26" s="39">
        <v>8180</v>
      </c>
      <c r="D26" s="40">
        <v>4129</v>
      </c>
      <c r="E26" s="41">
        <v>662</v>
      </c>
      <c r="F26" s="39">
        <v>413</v>
      </c>
      <c r="G26" s="40">
        <v>250</v>
      </c>
      <c r="H26" s="41">
        <v>12971</v>
      </c>
      <c r="I26" s="92"/>
      <c r="J26" s="39">
        <v>8593</v>
      </c>
      <c r="K26" s="92"/>
      <c r="L26" s="40">
        <v>4378</v>
      </c>
      <c r="M26" s="32"/>
      <c r="N26" s="37"/>
    </row>
    <row r="27" spans="1:14">
      <c r="A27" s="441" t="s">
        <v>54</v>
      </c>
      <c r="B27" s="38">
        <v>8781</v>
      </c>
      <c r="C27" s="39">
        <v>4440</v>
      </c>
      <c r="D27" s="40">
        <v>4342</v>
      </c>
      <c r="E27" s="41">
        <v>563</v>
      </c>
      <c r="F27" s="39">
        <v>327</v>
      </c>
      <c r="G27" s="40">
        <v>236</v>
      </c>
      <c r="H27" s="41">
        <v>9344</v>
      </c>
      <c r="I27" s="92"/>
      <c r="J27" s="39">
        <v>4766</v>
      </c>
      <c r="K27" s="92"/>
      <c r="L27" s="40">
        <v>4577</v>
      </c>
      <c r="M27" s="32"/>
      <c r="N27" s="37"/>
    </row>
    <row r="28" spans="1:14">
      <c r="A28" s="441" t="s">
        <v>55</v>
      </c>
      <c r="B28" s="38">
        <v>4709</v>
      </c>
      <c r="C28" s="39">
        <v>3484</v>
      </c>
      <c r="D28" s="40">
        <v>1224</v>
      </c>
      <c r="E28" s="41">
        <v>171</v>
      </c>
      <c r="F28" s="39">
        <v>121</v>
      </c>
      <c r="G28" s="40">
        <v>50</v>
      </c>
      <c r="H28" s="41">
        <v>4879</v>
      </c>
      <c r="I28" s="92"/>
      <c r="J28" s="39">
        <v>3605</v>
      </c>
      <c r="K28" s="92"/>
      <c r="L28" s="40">
        <v>1274</v>
      </c>
      <c r="M28" s="32"/>
      <c r="N28" s="37"/>
    </row>
    <row r="29" spans="1:14">
      <c r="A29" s="441" t="s">
        <v>56</v>
      </c>
      <c r="B29" s="38">
        <v>8863</v>
      </c>
      <c r="C29" s="39">
        <v>5504</v>
      </c>
      <c r="D29" s="40">
        <v>3359</v>
      </c>
      <c r="E29" s="41">
        <v>347</v>
      </c>
      <c r="F29" s="39">
        <v>220</v>
      </c>
      <c r="G29" s="40">
        <v>127</v>
      </c>
      <c r="H29" s="41">
        <v>9210</v>
      </c>
      <c r="I29" s="92"/>
      <c r="J29" s="39">
        <v>5724</v>
      </c>
      <c r="K29" s="92"/>
      <c r="L29" s="40">
        <v>3486</v>
      </c>
      <c r="M29" s="32"/>
      <c r="N29" s="37"/>
    </row>
    <row r="30" spans="1:14">
      <c r="A30" s="441" t="s">
        <v>57</v>
      </c>
      <c r="B30" s="38">
        <v>997</v>
      </c>
      <c r="C30" s="39">
        <v>671</v>
      </c>
      <c r="D30" s="40">
        <v>325</v>
      </c>
      <c r="E30" s="41">
        <v>78</v>
      </c>
      <c r="F30" s="39">
        <v>53</v>
      </c>
      <c r="G30" s="40">
        <v>25</v>
      </c>
      <c r="H30" s="41">
        <v>1075</v>
      </c>
      <c r="I30" s="92"/>
      <c r="J30" s="39">
        <v>725</v>
      </c>
      <c r="K30" s="92"/>
      <c r="L30" s="40">
        <v>350</v>
      </c>
      <c r="M30" s="32"/>
      <c r="N30" s="37"/>
    </row>
    <row r="31" spans="1:14">
      <c r="A31" s="441" t="s">
        <v>58</v>
      </c>
      <c r="B31" s="38">
        <v>1790</v>
      </c>
      <c r="C31" s="39">
        <v>1000</v>
      </c>
      <c r="D31" s="40">
        <v>790</v>
      </c>
      <c r="E31" s="41">
        <v>116</v>
      </c>
      <c r="F31" s="39">
        <v>79</v>
      </c>
      <c r="G31" s="40">
        <v>37</v>
      </c>
      <c r="H31" s="41">
        <v>1906</v>
      </c>
      <c r="I31" s="92"/>
      <c r="J31" s="39">
        <v>1079</v>
      </c>
      <c r="K31" s="92"/>
      <c r="L31" s="40">
        <v>827</v>
      </c>
      <c r="M31" s="32"/>
      <c r="N31" s="37"/>
    </row>
    <row r="32" spans="1:14">
      <c r="A32" s="441" t="s">
        <v>59</v>
      </c>
      <c r="B32" s="38">
        <v>1797</v>
      </c>
      <c r="C32" s="39">
        <v>1083</v>
      </c>
      <c r="D32" s="40">
        <v>714</v>
      </c>
      <c r="E32" s="41">
        <v>121</v>
      </c>
      <c r="F32" s="39">
        <v>82</v>
      </c>
      <c r="G32" s="40">
        <v>39</v>
      </c>
      <c r="H32" s="41">
        <v>1919</v>
      </c>
      <c r="I32" s="92"/>
      <c r="J32" s="39">
        <v>1165</v>
      </c>
      <c r="K32" s="92"/>
      <c r="L32" s="40">
        <v>754</v>
      </c>
      <c r="M32" s="32"/>
      <c r="N32" s="37"/>
    </row>
    <row r="33" spans="1:14">
      <c r="A33" s="441" t="s">
        <v>60</v>
      </c>
      <c r="B33" s="38">
        <v>1189</v>
      </c>
      <c r="C33" s="39">
        <v>603</v>
      </c>
      <c r="D33" s="40">
        <v>585</v>
      </c>
      <c r="E33" s="41">
        <v>103</v>
      </c>
      <c r="F33" s="39">
        <v>70</v>
      </c>
      <c r="G33" s="40">
        <v>34</v>
      </c>
      <c r="H33" s="41">
        <v>1292</v>
      </c>
      <c r="I33" s="92"/>
      <c r="J33" s="39">
        <v>673</v>
      </c>
      <c r="K33" s="92"/>
      <c r="L33" s="40">
        <v>619</v>
      </c>
      <c r="M33" s="32"/>
      <c r="N33" s="37"/>
    </row>
    <row r="34" spans="1:14">
      <c r="A34" s="441" t="s">
        <v>61</v>
      </c>
      <c r="B34" s="38">
        <v>10481</v>
      </c>
      <c r="C34" s="39">
        <v>5259</v>
      </c>
      <c r="D34" s="40">
        <v>5222</v>
      </c>
      <c r="E34" s="41">
        <v>663</v>
      </c>
      <c r="F34" s="39">
        <v>381</v>
      </c>
      <c r="G34" s="40">
        <v>282</v>
      </c>
      <c r="H34" s="41">
        <v>11144</v>
      </c>
      <c r="I34" s="92"/>
      <c r="J34" s="39">
        <v>5639</v>
      </c>
      <c r="K34" s="92"/>
      <c r="L34" s="40">
        <v>5505</v>
      </c>
      <c r="M34" s="32"/>
      <c r="N34" s="37"/>
    </row>
    <row r="35" spans="1:14">
      <c r="A35" s="441" t="s">
        <v>62</v>
      </c>
      <c r="B35" s="38">
        <v>3281</v>
      </c>
      <c r="C35" s="39">
        <v>2303</v>
      </c>
      <c r="D35" s="40">
        <v>978</v>
      </c>
      <c r="E35" s="41">
        <v>189</v>
      </c>
      <c r="F35" s="39">
        <v>134</v>
      </c>
      <c r="G35" s="40">
        <v>55</v>
      </c>
      <c r="H35" s="41">
        <v>3470</v>
      </c>
      <c r="I35" s="92"/>
      <c r="J35" s="39">
        <v>2437</v>
      </c>
      <c r="K35" s="92"/>
      <c r="L35" s="40">
        <v>1033</v>
      </c>
      <c r="M35" s="32"/>
      <c r="N35" s="37"/>
    </row>
    <row r="36" spans="1:14">
      <c r="A36" s="441" t="s">
        <v>63</v>
      </c>
      <c r="B36" s="38">
        <v>52490</v>
      </c>
      <c r="C36" s="39">
        <v>26473</v>
      </c>
      <c r="D36" s="40">
        <v>26017</v>
      </c>
      <c r="E36" s="41">
        <v>1703</v>
      </c>
      <c r="F36" s="39">
        <v>1037</v>
      </c>
      <c r="G36" s="40">
        <v>667</v>
      </c>
      <c r="H36" s="41">
        <v>54193</v>
      </c>
      <c r="I36" s="92"/>
      <c r="J36" s="39">
        <v>27510</v>
      </c>
      <c r="K36" s="92"/>
      <c r="L36" s="40">
        <v>26683</v>
      </c>
      <c r="M36" s="32"/>
      <c r="N36" s="37"/>
    </row>
    <row r="37" spans="1:14">
      <c r="A37" s="441" t="s">
        <v>64</v>
      </c>
      <c r="B37" s="38">
        <v>11722</v>
      </c>
      <c r="C37" s="39">
        <v>7719</v>
      </c>
      <c r="D37" s="40">
        <v>4003</v>
      </c>
      <c r="E37" s="41">
        <v>741</v>
      </c>
      <c r="F37" s="39">
        <v>493</v>
      </c>
      <c r="G37" s="40">
        <v>248</v>
      </c>
      <c r="H37" s="41">
        <v>12463</v>
      </c>
      <c r="I37" s="92"/>
      <c r="J37" s="39">
        <v>8212</v>
      </c>
      <c r="K37" s="92"/>
      <c r="L37" s="40">
        <v>4251</v>
      </c>
      <c r="M37" s="32"/>
      <c r="N37" s="37"/>
    </row>
    <row r="38" spans="1:14">
      <c r="A38" s="441" t="s">
        <v>65</v>
      </c>
      <c r="B38" s="38">
        <v>775</v>
      </c>
      <c r="C38" s="39">
        <v>411</v>
      </c>
      <c r="D38" s="40">
        <v>365</v>
      </c>
      <c r="E38" s="41">
        <v>61</v>
      </c>
      <c r="F38" s="39">
        <v>41</v>
      </c>
      <c r="G38" s="40">
        <v>21</v>
      </c>
      <c r="H38" s="41">
        <v>836</v>
      </c>
      <c r="I38" s="92"/>
      <c r="J38" s="39">
        <v>451</v>
      </c>
      <c r="K38" s="92"/>
      <c r="L38" s="40">
        <v>385</v>
      </c>
      <c r="M38" s="32"/>
      <c r="N38" s="37"/>
    </row>
    <row r="39" spans="1:14">
      <c r="A39" s="441" t="s">
        <v>66</v>
      </c>
      <c r="B39" s="38">
        <v>16628</v>
      </c>
      <c r="C39" s="39">
        <v>10615</v>
      </c>
      <c r="D39" s="40">
        <v>6014</v>
      </c>
      <c r="E39" s="41">
        <v>609</v>
      </c>
      <c r="F39" s="39">
        <v>394</v>
      </c>
      <c r="G39" s="40">
        <v>214</v>
      </c>
      <c r="H39" s="41">
        <v>17237</v>
      </c>
      <c r="I39" s="92"/>
      <c r="J39" s="39">
        <v>11009</v>
      </c>
      <c r="K39" s="92"/>
      <c r="L39" s="40">
        <v>6228</v>
      </c>
      <c r="M39" s="32"/>
      <c r="N39" s="37"/>
    </row>
    <row r="40" spans="1:14">
      <c r="A40" s="441" t="s">
        <v>67</v>
      </c>
      <c r="B40" s="38">
        <v>4482</v>
      </c>
      <c r="C40" s="39">
        <v>2916</v>
      </c>
      <c r="D40" s="40">
        <v>1566</v>
      </c>
      <c r="E40" s="41">
        <v>270</v>
      </c>
      <c r="F40" s="39">
        <v>177</v>
      </c>
      <c r="G40" s="40">
        <v>94</v>
      </c>
      <c r="H40" s="41">
        <v>4752</v>
      </c>
      <c r="I40" s="92"/>
      <c r="J40" s="39">
        <v>3092</v>
      </c>
      <c r="K40" s="92"/>
      <c r="L40" s="40">
        <v>1660</v>
      </c>
      <c r="M40" s="32"/>
      <c r="N40" s="37"/>
    </row>
    <row r="41" spans="1:14">
      <c r="A41" s="441" t="s">
        <v>68</v>
      </c>
      <c r="B41" s="38">
        <v>5071</v>
      </c>
      <c r="C41" s="39">
        <v>3185</v>
      </c>
      <c r="D41" s="40">
        <v>1886</v>
      </c>
      <c r="E41" s="41">
        <v>530</v>
      </c>
      <c r="F41" s="39">
        <v>308</v>
      </c>
      <c r="G41" s="40">
        <v>221</v>
      </c>
      <c r="H41" s="41">
        <v>5600</v>
      </c>
      <c r="I41" s="92"/>
      <c r="J41" s="39">
        <v>3493</v>
      </c>
      <c r="K41" s="92"/>
      <c r="L41" s="40">
        <v>2107</v>
      </c>
      <c r="M41" s="32"/>
      <c r="N41" s="37"/>
    </row>
    <row r="42" spans="1:14">
      <c r="A42" s="441" t="s">
        <v>69</v>
      </c>
      <c r="B42" s="38">
        <v>20922</v>
      </c>
      <c r="C42" s="39">
        <v>11375</v>
      </c>
      <c r="D42" s="40">
        <v>9548</v>
      </c>
      <c r="E42" s="41">
        <v>777</v>
      </c>
      <c r="F42" s="39">
        <v>476</v>
      </c>
      <c r="G42" s="40">
        <v>301</v>
      </c>
      <c r="H42" s="41">
        <v>21699</v>
      </c>
      <c r="I42" s="92"/>
      <c r="J42" s="39">
        <v>11850</v>
      </c>
      <c r="K42" s="92"/>
      <c r="L42" s="40">
        <v>9849</v>
      </c>
      <c r="M42" s="32"/>
      <c r="N42" s="37"/>
    </row>
    <row r="43" spans="1:14">
      <c r="A43" s="441" t="s">
        <v>70</v>
      </c>
      <c r="B43" s="38">
        <v>1909</v>
      </c>
      <c r="C43" s="39">
        <v>988</v>
      </c>
      <c r="D43" s="40">
        <v>921</v>
      </c>
      <c r="E43" s="41">
        <v>109</v>
      </c>
      <c r="F43" s="39">
        <v>73</v>
      </c>
      <c r="G43" s="40">
        <v>37</v>
      </c>
      <c r="H43" s="41">
        <v>2018</v>
      </c>
      <c r="I43" s="92"/>
      <c r="J43" s="39">
        <v>1061</v>
      </c>
      <c r="K43" s="92"/>
      <c r="L43" s="40">
        <v>958</v>
      </c>
      <c r="M43" s="32"/>
      <c r="N43" s="37"/>
    </row>
    <row r="44" spans="1:14">
      <c r="A44" s="441" t="s">
        <v>71</v>
      </c>
      <c r="B44" s="38">
        <v>4690</v>
      </c>
      <c r="C44" s="39">
        <v>3317</v>
      </c>
      <c r="D44" s="40">
        <v>1373</v>
      </c>
      <c r="E44" s="41">
        <v>232</v>
      </c>
      <c r="F44" s="39">
        <v>157</v>
      </c>
      <c r="G44" s="40">
        <v>75</v>
      </c>
      <c r="H44" s="41">
        <v>4922</v>
      </c>
      <c r="I44" s="92"/>
      <c r="J44" s="39">
        <v>3473</v>
      </c>
      <c r="K44" s="92"/>
      <c r="L44" s="40">
        <v>1448</v>
      </c>
      <c r="M44" s="32"/>
      <c r="N44" s="37"/>
    </row>
    <row r="45" spans="1:14">
      <c r="A45" s="441" t="s">
        <v>72</v>
      </c>
      <c r="B45" s="38">
        <v>758</v>
      </c>
      <c r="C45" s="39">
        <v>459</v>
      </c>
      <c r="D45" s="40">
        <v>299</v>
      </c>
      <c r="E45" s="41">
        <v>62</v>
      </c>
      <c r="F45" s="39">
        <v>40</v>
      </c>
      <c r="G45" s="40">
        <v>22</v>
      </c>
      <c r="H45" s="41">
        <v>820</v>
      </c>
      <c r="I45" s="92"/>
      <c r="J45" s="39">
        <v>499</v>
      </c>
      <c r="K45" s="92"/>
      <c r="L45" s="40">
        <v>321</v>
      </c>
      <c r="M45" s="32"/>
      <c r="N45" s="37"/>
    </row>
    <row r="46" spans="1:14">
      <c r="A46" s="441" t="s">
        <v>73</v>
      </c>
      <c r="B46" s="38">
        <v>8678</v>
      </c>
      <c r="C46" s="39">
        <v>5784</v>
      </c>
      <c r="D46" s="40">
        <v>2894</v>
      </c>
      <c r="E46" s="41">
        <v>344</v>
      </c>
      <c r="F46" s="39">
        <v>220</v>
      </c>
      <c r="G46" s="40">
        <v>124</v>
      </c>
      <c r="H46" s="41">
        <v>9022</v>
      </c>
      <c r="I46" s="92"/>
      <c r="J46" s="39">
        <v>6005</v>
      </c>
      <c r="K46" s="92"/>
      <c r="L46" s="40">
        <v>3018</v>
      </c>
      <c r="M46" s="32"/>
      <c r="N46" s="37"/>
    </row>
    <row r="47" spans="1:14">
      <c r="A47" s="441" t="s">
        <v>74</v>
      </c>
      <c r="B47" s="38">
        <v>27752</v>
      </c>
      <c r="C47" s="39">
        <v>16596</v>
      </c>
      <c r="D47" s="40">
        <v>11156</v>
      </c>
      <c r="E47" s="41">
        <v>1334</v>
      </c>
      <c r="F47" s="39">
        <v>832</v>
      </c>
      <c r="G47" s="40">
        <v>502</v>
      </c>
      <c r="H47" s="41">
        <v>29086</v>
      </c>
      <c r="I47" s="92"/>
      <c r="J47" s="39">
        <v>17428</v>
      </c>
      <c r="K47" s="92"/>
      <c r="L47" s="40">
        <v>11658</v>
      </c>
      <c r="M47" s="32"/>
      <c r="N47" s="37"/>
    </row>
    <row r="48" spans="1:14">
      <c r="A48" s="441" t="s">
        <v>75</v>
      </c>
      <c r="B48" s="38">
        <v>2087</v>
      </c>
      <c r="C48" s="39">
        <v>1454</v>
      </c>
      <c r="D48" s="40">
        <v>633</v>
      </c>
      <c r="E48" s="41">
        <v>142</v>
      </c>
      <c r="F48" s="39">
        <v>92</v>
      </c>
      <c r="G48" s="40">
        <v>51</v>
      </c>
      <c r="H48" s="41">
        <v>2229</v>
      </c>
      <c r="I48" s="92"/>
      <c r="J48" s="39">
        <v>1546</v>
      </c>
      <c r="K48" s="92"/>
      <c r="L48" s="40">
        <v>684</v>
      </c>
      <c r="M48" s="32"/>
      <c r="N48" s="37"/>
    </row>
    <row r="49" spans="1:14">
      <c r="A49" s="441" t="s">
        <v>76</v>
      </c>
      <c r="B49" s="38">
        <v>1452</v>
      </c>
      <c r="C49" s="39">
        <v>816</v>
      </c>
      <c r="D49" s="40">
        <v>636</v>
      </c>
      <c r="E49" s="41">
        <v>35</v>
      </c>
      <c r="F49" s="39">
        <v>30</v>
      </c>
      <c r="G49" s="40">
        <v>5</v>
      </c>
      <c r="H49" s="41">
        <v>1487</v>
      </c>
      <c r="I49" s="92"/>
      <c r="J49" s="39">
        <v>846</v>
      </c>
      <c r="K49" s="92"/>
      <c r="L49" s="40">
        <v>641</v>
      </c>
      <c r="M49" s="32"/>
      <c r="N49" s="37"/>
    </row>
    <row r="50" spans="1:14">
      <c r="A50" s="441" t="s">
        <v>77</v>
      </c>
      <c r="B50" s="38">
        <v>7218</v>
      </c>
      <c r="C50" s="39">
        <v>3654</v>
      </c>
      <c r="D50" s="40">
        <v>3565</v>
      </c>
      <c r="E50" s="41">
        <v>387</v>
      </c>
      <c r="F50" s="39">
        <v>257</v>
      </c>
      <c r="G50" s="40">
        <v>130</v>
      </c>
      <c r="H50" s="41">
        <v>7605</v>
      </c>
      <c r="I50" s="92"/>
      <c r="J50" s="39">
        <v>3911</v>
      </c>
      <c r="K50" s="92"/>
      <c r="L50" s="40">
        <v>3694</v>
      </c>
      <c r="M50" s="32"/>
      <c r="N50" s="37"/>
    </row>
    <row r="51" spans="1:14">
      <c r="A51" s="441" t="s">
        <v>78</v>
      </c>
      <c r="B51" s="38">
        <v>7806</v>
      </c>
      <c r="C51" s="39">
        <v>3915</v>
      </c>
      <c r="D51" s="40">
        <v>3891</v>
      </c>
      <c r="E51" s="41">
        <v>602</v>
      </c>
      <c r="F51" s="39">
        <v>357</v>
      </c>
      <c r="G51" s="40">
        <v>244</v>
      </c>
      <c r="H51" s="41">
        <v>8407</v>
      </c>
      <c r="I51" s="92"/>
      <c r="J51" s="39">
        <v>4272</v>
      </c>
      <c r="K51" s="92"/>
      <c r="L51" s="40">
        <v>4135</v>
      </c>
      <c r="M51" s="32"/>
      <c r="N51" s="37"/>
    </row>
    <row r="52" spans="1:14">
      <c r="A52" s="441" t="s">
        <v>79</v>
      </c>
      <c r="B52" s="38">
        <v>3007</v>
      </c>
      <c r="C52" s="39">
        <v>2169</v>
      </c>
      <c r="D52" s="40">
        <v>838</v>
      </c>
      <c r="E52" s="41">
        <v>174</v>
      </c>
      <c r="F52" s="39">
        <v>120</v>
      </c>
      <c r="G52" s="40">
        <v>54</v>
      </c>
      <c r="H52" s="41">
        <v>3181</v>
      </c>
      <c r="I52" s="92"/>
      <c r="J52" s="39">
        <v>2289</v>
      </c>
      <c r="K52" s="92"/>
      <c r="L52" s="40">
        <v>892</v>
      </c>
      <c r="M52" s="32"/>
      <c r="N52" s="37"/>
    </row>
    <row r="53" spans="1:14">
      <c r="A53" s="441" t="s">
        <v>80</v>
      </c>
      <c r="B53" s="38">
        <v>7035</v>
      </c>
      <c r="C53" s="39">
        <v>4222</v>
      </c>
      <c r="D53" s="40">
        <v>2812</v>
      </c>
      <c r="E53" s="41">
        <v>356</v>
      </c>
      <c r="F53" s="39">
        <v>233</v>
      </c>
      <c r="G53" s="40">
        <v>123</v>
      </c>
      <c r="H53" s="41">
        <v>7391</v>
      </c>
      <c r="I53" s="92"/>
      <c r="J53" s="39">
        <v>4456</v>
      </c>
      <c r="K53" s="92"/>
      <c r="L53" s="40">
        <v>2935</v>
      </c>
      <c r="M53" s="32"/>
      <c r="N53" s="37"/>
    </row>
    <row r="54" spans="1:14">
      <c r="A54" s="441" t="s">
        <v>81</v>
      </c>
      <c r="B54" s="38">
        <v>547</v>
      </c>
      <c r="C54" s="39">
        <v>279</v>
      </c>
      <c r="D54" s="40">
        <v>267</v>
      </c>
      <c r="E54" s="41">
        <v>48</v>
      </c>
      <c r="F54" s="39">
        <v>33</v>
      </c>
      <c r="G54" s="40">
        <v>15</v>
      </c>
      <c r="H54" s="41">
        <v>595</v>
      </c>
      <c r="I54" s="92"/>
      <c r="J54" s="39">
        <v>312</v>
      </c>
      <c r="K54" s="92"/>
      <c r="L54" s="40">
        <v>283</v>
      </c>
      <c r="M54" s="32"/>
      <c r="N54" s="37"/>
    </row>
    <row r="55" spans="1:14">
      <c r="A55" s="442" t="s">
        <v>242</v>
      </c>
      <c r="B55" s="42">
        <v>431130</v>
      </c>
      <c r="C55" s="42">
        <v>247698</v>
      </c>
      <c r="D55" s="43">
        <v>183432</v>
      </c>
      <c r="E55" s="44">
        <v>22821</v>
      </c>
      <c r="F55" s="42">
        <v>14128</v>
      </c>
      <c r="G55" s="43">
        <v>8693</v>
      </c>
      <c r="H55" s="44">
        <v>453952</v>
      </c>
      <c r="I55" s="93"/>
      <c r="J55" s="42">
        <v>261826</v>
      </c>
      <c r="K55" s="93"/>
      <c r="L55" s="43">
        <v>192126</v>
      </c>
      <c r="M55" s="32"/>
      <c r="N55" s="37"/>
    </row>
    <row r="56" spans="1:14">
      <c r="A56" s="441" t="s">
        <v>157</v>
      </c>
      <c r="B56" s="38">
        <v>25</v>
      </c>
      <c r="C56" s="39">
        <v>14</v>
      </c>
      <c r="D56" s="40">
        <v>11</v>
      </c>
      <c r="E56" s="41">
        <v>1</v>
      </c>
      <c r="F56" s="39">
        <v>1</v>
      </c>
      <c r="G56" s="40">
        <v>0</v>
      </c>
      <c r="H56" s="41">
        <v>26</v>
      </c>
      <c r="I56" s="92"/>
      <c r="J56" s="39">
        <v>14</v>
      </c>
      <c r="K56" s="92"/>
      <c r="L56" s="40">
        <v>11</v>
      </c>
      <c r="M56" s="32"/>
      <c r="N56" s="37"/>
    </row>
    <row r="57" spans="1:14">
      <c r="A57" s="441" t="s">
        <v>158</v>
      </c>
      <c r="B57" s="38">
        <v>60</v>
      </c>
      <c r="C57" s="39">
        <v>33</v>
      </c>
      <c r="D57" s="40">
        <v>27</v>
      </c>
      <c r="E57" s="41">
        <v>3</v>
      </c>
      <c r="F57" s="39">
        <v>2</v>
      </c>
      <c r="G57" s="40">
        <v>1</v>
      </c>
      <c r="H57" s="41">
        <v>63</v>
      </c>
      <c r="I57" s="92"/>
      <c r="J57" s="39">
        <v>35</v>
      </c>
      <c r="K57" s="92"/>
      <c r="L57" s="40">
        <v>28</v>
      </c>
      <c r="M57" s="32"/>
      <c r="N57" s="37"/>
    </row>
    <row r="58" spans="1:14">
      <c r="A58" s="441" t="s">
        <v>159</v>
      </c>
      <c r="B58" s="38">
        <v>31</v>
      </c>
      <c r="C58" s="39">
        <v>18</v>
      </c>
      <c r="D58" s="40">
        <v>14</v>
      </c>
      <c r="E58" s="41">
        <v>2</v>
      </c>
      <c r="F58" s="39">
        <v>2</v>
      </c>
      <c r="G58" s="40">
        <v>0</v>
      </c>
      <c r="H58" s="41">
        <v>34</v>
      </c>
      <c r="I58" s="92"/>
      <c r="J58" s="39">
        <v>20</v>
      </c>
      <c r="K58" s="92"/>
      <c r="L58" s="40">
        <v>14</v>
      </c>
      <c r="M58" s="32"/>
      <c r="N58" s="37"/>
    </row>
    <row r="59" spans="1:14">
      <c r="A59" s="441" t="s">
        <v>160</v>
      </c>
      <c r="B59" s="38">
        <v>1837</v>
      </c>
      <c r="C59" s="39">
        <v>1011</v>
      </c>
      <c r="D59" s="40">
        <v>827</v>
      </c>
      <c r="E59" s="41">
        <v>107</v>
      </c>
      <c r="F59" s="39">
        <v>81</v>
      </c>
      <c r="G59" s="40">
        <v>26</v>
      </c>
      <c r="H59" s="41">
        <v>1944</v>
      </c>
      <c r="I59" s="92"/>
      <c r="J59" s="39">
        <v>1091</v>
      </c>
      <c r="K59" s="92"/>
      <c r="L59" s="40">
        <v>853</v>
      </c>
      <c r="M59" s="32"/>
      <c r="N59" s="37"/>
    </row>
    <row r="60" spans="1:14">
      <c r="A60" s="441" t="s">
        <v>161</v>
      </c>
      <c r="B60" s="38">
        <v>25</v>
      </c>
      <c r="C60" s="39">
        <v>14</v>
      </c>
      <c r="D60" s="40">
        <v>11</v>
      </c>
      <c r="E60" s="41">
        <v>4</v>
      </c>
      <c r="F60" s="39">
        <v>2</v>
      </c>
      <c r="G60" s="40">
        <v>1</v>
      </c>
      <c r="H60" s="41">
        <v>29</v>
      </c>
      <c r="I60" s="92"/>
      <c r="J60" s="39">
        <v>16</v>
      </c>
      <c r="K60" s="92"/>
      <c r="L60" s="40">
        <v>13</v>
      </c>
      <c r="M60" s="32"/>
      <c r="N60" s="37"/>
    </row>
    <row r="61" spans="1:14">
      <c r="A61" s="442" t="s">
        <v>243</v>
      </c>
      <c r="B61" s="42">
        <v>433110</v>
      </c>
      <c r="C61" s="42">
        <v>248788</v>
      </c>
      <c r="D61" s="43">
        <v>184322</v>
      </c>
      <c r="E61" s="44">
        <v>22938</v>
      </c>
      <c r="F61" s="42">
        <v>14216</v>
      </c>
      <c r="G61" s="43">
        <v>8722</v>
      </c>
      <c r="H61" s="44">
        <v>456048</v>
      </c>
      <c r="I61" s="93"/>
      <c r="J61" s="42">
        <v>263003</v>
      </c>
      <c r="K61" s="93"/>
      <c r="L61" s="43">
        <v>193045</v>
      </c>
      <c r="M61" s="32"/>
      <c r="N61" s="37"/>
    </row>
    <row r="62" spans="1:14" s="335" customFormat="1">
      <c r="A62" s="443" t="s">
        <v>162</v>
      </c>
      <c r="B62" s="329" t="s">
        <v>938</v>
      </c>
      <c r="C62" s="329" t="s">
        <v>938</v>
      </c>
      <c r="D62" s="329" t="s">
        <v>938</v>
      </c>
      <c r="E62" s="330">
        <v>296</v>
      </c>
      <c r="F62" s="331">
        <v>222</v>
      </c>
      <c r="G62" s="332">
        <v>74</v>
      </c>
      <c r="H62" s="330">
        <v>296</v>
      </c>
      <c r="I62" s="333"/>
      <c r="J62" s="331">
        <v>222</v>
      </c>
      <c r="K62" s="333"/>
      <c r="L62" s="332">
        <v>74</v>
      </c>
      <c r="M62" s="334"/>
      <c r="N62" s="72"/>
    </row>
    <row r="63" spans="1:14" s="335" customFormat="1" ht="28">
      <c r="A63" s="443" t="s">
        <v>163</v>
      </c>
      <c r="B63" s="329" t="s">
        <v>938</v>
      </c>
      <c r="C63" s="329" t="s">
        <v>938</v>
      </c>
      <c r="D63" s="329" t="s">
        <v>938</v>
      </c>
      <c r="E63" s="330">
        <v>307</v>
      </c>
      <c r="F63" s="331">
        <v>230</v>
      </c>
      <c r="G63" s="332">
        <v>77</v>
      </c>
      <c r="H63" s="330">
        <v>307</v>
      </c>
      <c r="I63" s="333"/>
      <c r="J63" s="331">
        <v>230</v>
      </c>
      <c r="K63" s="333"/>
      <c r="L63" s="332">
        <v>77</v>
      </c>
      <c r="M63" s="334"/>
      <c r="N63" s="72"/>
    </row>
    <row r="64" spans="1:14" s="335" customFormat="1">
      <c r="A64" s="443" t="s">
        <v>164</v>
      </c>
      <c r="B64" s="329" t="s">
        <v>938</v>
      </c>
      <c r="C64" s="329" t="s">
        <v>938</v>
      </c>
      <c r="D64" s="336" t="s">
        <v>938</v>
      </c>
      <c r="E64" s="329" t="s">
        <v>938</v>
      </c>
      <c r="F64" s="329" t="s">
        <v>938</v>
      </c>
      <c r="G64" s="329" t="s">
        <v>938</v>
      </c>
      <c r="H64" s="330">
        <v>3607</v>
      </c>
      <c r="I64" s="333"/>
      <c r="J64" s="331">
        <v>3607</v>
      </c>
      <c r="K64" s="333"/>
      <c r="L64" s="332" t="s">
        <v>938</v>
      </c>
      <c r="M64" s="334"/>
      <c r="N64" s="72"/>
    </row>
    <row r="65" spans="1:14" ht="16">
      <c r="A65" s="460" t="s">
        <v>22</v>
      </c>
      <c r="B65" s="461">
        <v>433110</v>
      </c>
      <c r="C65" s="461">
        <v>248788</v>
      </c>
      <c r="D65" s="461">
        <v>184322</v>
      </c>
      <c r="E65" s="462">
        <v>23541</v>
      </c>
      <c r="F65" s="461">
        <v>14668</v>
      </c>
      <c r="G65" s="461">
        <v>8873</v>
      </c>
      <c r="H65" s="463">
        <v>460258</v>
      </c>
      <c r="I65" s="464">
        <v>1</v>
      </c>
      <c r="J65" s="461">
        <v>267063</v>
      </c>
      <c r="K65" s="464">
        <v>1</v>
      </c>
      <c r="L65" s="465">
        <v>193196</v>
      </c>
      <c r="M65" s="32"/>
      <c r="N65" s="37"/>
    </row>
    <row r="66" spans="1:14" ht="191" customHeight="1">
      <c r="A66" s="859" t="s">
        <v>936</v>
      </c>
      <c r="B66" s="860"/>
      <c r="C66" s="860"/>
      <c r="D66" s="860"/>
      <c r="E66" s="860"/>
      <c r="F66" s="860"/>
      <c r="G66" s="860"/>
      <c r="H66" s="860"/>
      <c r="I66" s="860"/>
      <c r="J66" s="860"/>
      <c r="K66" s="860"/>
      <c r="L66" s="861"/>
    </row>
  </sheetData>
  <mergeCells count="2">
    <mergeCell ref="A1:L1"/>
    <mergeCell ref="A66:L66"/>
  </mergeCells>
  <phoneticPr fontId="33" type="noConversion"/>
  <pageMargins left="0.75" right="0.75" top="1" bottom="1" header="0.5" footer="0.5"/>
  <pageSetup paperSize="3" scale="81" orientation="portrait" horizontalDpi="4294967292" verticalDpi="4294967292"/>
  <rowBreaks count="2" manualBreakCount="2">
    <brk id="40" max="16383" man="1"/>
    <brk id="66" max="16383" man="1"/>
  </rowBreaks>
  <colBreaks count="1" manualBreakCount="1">
    <brk id="12" max="1048575" man="1"/>
  </colBreaks>
  <extLst>
    <ext xmlns:mx="http://schemas.microsoft.com/office/mac/excel/2008/main" uri="{64002731-A6B0-56B0-2670-7721B7C09600}">
      <mx:PLV Mode="0"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AB64"/>
  <sheetViews>
    <sheetView showGridLines="0" workbookViewId="0">
      <selection sqref="A1:N1"/>
    </sheetView>
  </sheetViews>
  <sheetFormatPr baseColWidth="10" defaultColWidth="8.83203125" defaultRowHeight="14" x14ac:dyDescent="0"/>
  <cols>
    <col min="1" max="1" width="21.5" style="22" customWidth="1"/>
    <col min="2" max="2" width="10.6640625" style="22" customWidth="1"/>
    <col min="3" max="3" width="8.5" style="22" customWidth="1"/>
    <col min="4" max="4" width="9.33203125" style="22" bestFit="1" customWidth="1"/>
    <col min="5" max="5" width="7.1640625" style="22" customWidth="1"/>
    <col min="6" max="6" width="11.33203125" style="22" customWidth="1"/>
    <col min="7" max="7" width="9.5" style="22" bestFit="1" customWidth="1"/>
    <col min="8" max="9" width="9" style="22" customWidth="1"/>
    <col min="10" max="10" width="12.5" style="22" customWidth="1"/>
    <col min="11" max="11" width="12" style="22" customWidth="1"/>
    <col min="12" max="14" width="12.33203125" style="22" customWidth="1"/>
    <col min="15" max="16384" width="8.83203125" style="22"/>
  </cols>
  <sheetData>
    <row r="1" spans="1:28" s="359" customFormat="1" ht="25" customHeight="1">
      <c r="A1" s="862" t="s">
        <v>165</v>
      </c>
      <c r="B1" s="862"/>
      <c r="C1" s="862"/>
      <c r="D1" s="862"/>
      <c r="E1" s="862"/>
      <c r="F1" s="862"/>
      <c r="G1" s="862"/>
      <c r="H1" s="862"/>
      <c r="I1" s="862"/>
      <c r="J1" s="862"/>
      <c r="K1" s="862"/>
      <c r="L1" s="862"/>
      <c r="M1" s="862"/>
      <c r="N1" s="862"/>
    </row>
    <row r="2" spans="1:28" s="21" customFormat="1" ht="19" customHeight="1">
      <c r="A2" s="435"/>
      <c r="B2" s="466"/>
      <c r="C2" s="866" t="s">
        <v>143</v>
      </c>
      <c r="D2" s="867"/>
      <c r="E2" s="867"/>
      <c r="F2" s="867"/>
      <c r="G2" s="867"/>
      <c r="H2" s="867"/>
      <c r="I2" s="867"/>
      <c r="J2" s="867"/>
      <c r="K2" s="868"/>
      <c r="L2" s="435"/>
      <c r="M2" s="466"/>
      <c r="N2" s="467"/>
      <c r="O2" s="46"/>
    </row>
    <row r="3" spans="1:28" s="21" customFormat="1" ht="42">
      <c r="A3" s="439" t="s">
        <v>21</v>
      </c>
      <c r="B3" s="378" t="s">
        <v>22</v>
      </c>
      <c r="C3" s="372" t="s">
        <v>166</v>
      </c>
      <c r="D3" s="378" t="s">
        <v>167</v>
      </c>
      <c r="E3" s="378" t="s">
        <v>168</v>
      </c>
      <c r="F3" s="378" t="s">
        <v>169</v>
      </c>
      <c r="G3" s="378" t="s">
        <v>170</v>
      </c>
      <c r="H3" s="378" t="s">
        <v>171</v>
      </c>
      <c r="I3" s="378" t="s">
        <v>172</v>
      </c>
      <c r="J3" s="378" t="s">
        <v>173</v>
      </c>
      <c r="K3" s="378" t="s">
        <v>174</v>
      </c>
      <c r="L3" s="372" t="s">
        <v>175</v>
      </c>
      <c r="M3" s="378" t="s">
        <v>176</v>
      </c>
      <c r="N3" s="373" t="s">
        <v>177</v>
      </c>
      <c r="O3" s="46"/>
    </row>
    <row r="4" spans="1:28">
      <c r="A4" s="441" t="s">
        <v>31</v>
      </c>
      <c r="B4" s="468">
        <v>5000</v>
      </c>
      <c r="C4" s="47">
        <v>1891</v>
      </c>
      <c r="D4" s="48">
        <v>360</v>
      </c>
      <c r="E4" s="48">
        <v>85</v>
      </c>
      <c r="F4" s="48">
        <v>42</v>
      </c>
      <c r="G4" s="48">
        <v>84</v>
      </c>
      <c r="H4" s="48">
        <v>481</v>
      </c>
      <c r="I4" s="48">
        <v>294</v>
      </c>
      <c r="J4" s="48">
        <v>972</v>
      </c>
      <c r="K4" s="49">
        <v>460</v>
      </c>
      <c r="L4" s="47">
        <v>116</v>
      </c>
      <c r="M4" s="48">
        <v>253</v>
      </c>
      <c r="N4" s="49">
        <v>-39</v>
      </c>
      <c r="O4" s="32"/>
      <c r="P4" s="50"/>
      <c r="Q4" s="50"/>
      <c r="R4" s="50"/>
      <c r="S4" s="50"/>
      <c r="T4" s="50"/>
      <c r="U4" s="50"/>
      <c r="V4" s="50"/>
      <c r="W4" s="50"/>
      <c r="X4" s="50"/>
      <c r="Y4" s="50"/>
      <c r="Z4" s="50"/>
      <c r="AA4" s="50"/>
      <c r="AB4" s="50"/>
    </row>
    <row r="5" spans="1:28">
      <c r="A5" s="441" t="s">
        <v>32</v>
      </c>
      <c r="B5" s="469">
        <v>1341</v>
      </c>
      <c r="C5" s="51">
        <v>303</v>
      </c>
      <c r="D5" s="45">
        <v>106</v>
      </c>
      <c r="E5" s="45">
        <v>62</v>
      </c>
      <c r="F5" s="45">
        <v>20</v>
      </c>
      <c r="G5" s="45">
        <v>185</v>
      </c>
      <c r="H5" s="45">
        <v>99</v>
      </c>
      <c r="I5" s="45">
        <v>25</v>
      </c>
      <c r="J5" s="45">
        <v>160</v>
      </c>
      <c r="K5" s="52">
        <v>373</v>
      </c>
      <c r="L5" s="51">
        <v>0</v>
      </c>
      <c r="M5" s="45">
        <v>23</v>
      </c>
      <c r="N5" s="52">
        <v>-16</v>
      </c>
      <c r="O5" s="32"/>
      <c r="P5" s="50"/>
      <c r="Q5" s="50"/>
      <c r="R5" s="50"/>
      <c r="S5" s="50"/>
      <c r="T5" s="50"/>
      <c r="U5" s="50"/>
      <c r="V5" s="50"/>
      <c r="W5" s="50"/>
      <c r="X5" s="50"/>
      <c r="Y5" s="50"/>
      <c r="Z5" s="50"/>
      <c r="AA5" s="50"/>
      <c r="AB5" s="50"/>
    </row>
    <row r="6" spans="1:28">
      <c r="A6" s="441" t="s">
        <v>33</v>
      </c>
      <c r="B6" s="469">
        <v>8437</v>
      </c>
      <c r="C6" s="51">
        <v>1467</v>
      </c>
      <c r="D6" s="45">
        <v>32</v>
      </c>
      <c r="E6" s="45">
        <v>4</v>
      </c>
      <c r="F6" s="45">
        <v>5</v>
      </c>
      <c r="G6" s="45">
        <v>122</v>
      </c>
      <c r="H6" s="45">
        <v>257</v>
      </c>
      <c r="I6" s="45">
        <v>5</v>
      </c>
      <c r="J6" s="45">
        <v>68</v>
      </c>
      <c r="K6" s="52">
        <v>6</v>
      </c>
      <c r="L6" s="51">
        <v>6301</v>
      </c>
      <c r="M6" s="45">
        <v>171</v>
      </c>
      <c r="N6" s="470" t="s">
        <v>940</v>
      </c>
      <c r="O6" s="32"/>
      <c r="P6" s="50"/>
      <c r="Q6" s="50"/>
      <c r="R6" s="50"/>
      <c r="S6" s="50"/>
      <c r="T6" s="50"/>
      <c r="U6" s="50"/>
      <c r="V6" s="50"/>
      <c r="W6" s="50"/>
      <c r="X6" s="50"/>
      <c r="Y6" s="50"/>
      <c r="Z6" s="50"/>
      <c r="AA6" s="50"/>
      <c r="AB6" s="50"/>
    </row>
    <row r="7" spans="1:28">
      <c r="A7" s="441" t="s">
        <v>34</v>
      </c>
      <c r="B7" s="469">
        <v>4156</v>
      </c>
      <c r="C7" s="51">
        <v>990</v>
      </c>
      <c r="D7" s="45">
        <v>298</v>
      </c>
      <c r="E7" s="45">
        <v>73</v>
      </c>
      <c r="F7" s="45">
        <v>19</v>
      </c>
      <c r="G7" s="45">
        <v>113</v>
      </c>
      <c r="H7" s="45">
        <v>798</v>
      </c>
      <c r="I7" s="45">
        <v>159</v>
      </c>
      <c r="J7" s="45">
        <v>965</v>
      </c>
      <c r="K7" s="52">
        <v>478</v>
      </c>
      <c r="L7" s="51">
        <v>19</v>
      </c>
      <c r="M7" s="45">
        <v>296</v>
      </c>
      <c r="N7" s="52">
        <v>-50</v>
      </c>
      <c r="O7" s="32"/>
      <c r="P7" s="50"/>
      <c r="Q7" s="50"/>
      <c r="R7" s="50"/>
      <c r="S7" s="50"/>
      <c r="T7" s="50"/>
      <c r="U7" s="50"/>
      <c r="V7" s="50"/>
      <c r="W7" s="50"/>
      <c r="X7" s="50"/>
      <c r="Y7" s="50"/>
      <c r="Z7" s="50"/>
      <c r="AA7" s="50"/>
      <c r="AB7" s="50"/>
    </row>
    <row r="8" spans="1:28">
      <c r="A8" s="441" t="s">
        <v>35</v>
      </c>
      <c r="B8" s="469">
        <v>61426</v>
      </c>
      <c r="C8" s="51">
        <v>16291</v>
      </c>
      <c r="D8" s="45">
        <v>827</v>
      </c>
      <c r="E8" s="45">
        <v>402</v>
      </c>
      <c r="F8" s="45">
        <v>93</v>
      </c>
      <c r="G8" s="45">
        <v>2720</v>
      </c>
      <c r="H8" s="45">
        <v>7634</v>
      </c>
      <c r="I8" s="45">
        <v>740</v>
      </c>
      <c r="J8" s="45">
        <v>5885</v>
      </c>
      <c r="K8" s="52">
        <v>8881</v>
      </c>
      <c r="L8" s="51">
        <v>16162</v>
      </c>
      <c r="M8" s="45">
        <v>2269</v>
      </c>
      <c r="N8" s="52">
        <v>-478</v>
      </c>
      <c r="O8" s="32"/>
      <c r="P8" s="50"/>
      <c r="Q8" s="50"/>
      <c r="R8" s="50"/>
      <c r="S8" s="50"/>
      <c r="T8" s="50"/>
      <c r="U8" s="50"/>
      <c r="V8" s="50"/>
      <c r="W8" s="50"/>
      <c r="X8" s="50"/>
      <c r="Y8" s="50"/>
      <c r="Z8" s="50"/>
      <c r="AA8" s="50"/>
      <c r="AB8" s="50"/>
    </row>
    <row r="9" spans="1:28">
      <c r="A9" s="441" t="s">
        <v>36</v>
      </c>
      <c r="B9" s="469">
        <v>5048</v>
      </c>
      <c r="C9" s="51">
        <v>1713</v>
      </c>
      <c r="D9" s="45">
        <v>358</v>
      </c>
      <c r="E9" s="45">
        <v>122</v>
      </c>
      <c r="F9" s="45" t="s">
        <v>90</v>
      </c>
      <c r="G9" s="45">
        <v>131</v>
      </c>
      <c r="H9" s="45">
        <v>313</v>
      </c>
      <c r="I9" s="45">
        <v>166</v>
      </c>
      <c r="J9" s="45">
        <v>695</v>
      </c>
      <c r="K9" s="52">
        <v>872</v>
      </c>
      <c r="L9" s="51">
        <v>624</v>
      </c>
      <c r="M9" s="45">
        <v>100</v>
      </c>
      <c r="N9" s="52">
        <v>-44</v>
      </c>
      <c r="O9" s="32"/>
      <c r="P9" s="50"/>
      <c r="Q9" s="50"/>
      <c r="R9" s="50"/>
      <c r="S9" s="50"/>
      <c r="T9" s="50"/>
      <c r="U9" s="50"/>
      <c r="V9" s="50"/>
      <c r="W9" s="50"/>
      <c r="X9" s="50"/>
      <c r="Y9" s="50"/>
      <c r="Z9" s="50"/>
      <c r="AA9" s="50"/>
      <c r="AB9" s="50"/>
    </row>
    <row r="10" spans="1:28">
      <c r="A10" s="441" t="s">
        <v>37</v>
      </c>
      <c r="B10" s="469">
        <v>6415</v>
      </c>
      <c r="C10" s="51">
        <v>1721</v>
      </c>
      <c r="D10" s="45">
        <v>314</v>
      </c>
      <c r="E10" s="45">
        <v>155</v>
      </c>
      <c r="F10" s="45">
        <v>101</v>
      </c>
      <c r="G10" s="45">
        <v>241</v>
      </c>
      <c r="H10" s="45">
        <v>432</v>
      </c>
      <c r="I10" s="45">
        <v>306</v>
      </c>
      <c r="J10" s="45">
        <v>1738</v>
      </c>
      <c r="K10" s="52">
        <v>1351</v>
      </c>
      <c r="L10" s="51">
        <v>2</v>
      </c>
      <c r="M10" s="45">
        <v>364</v>
      </c>
      <c r="N10" s="52">
        <v>-310</v>
      </c>
      <c r="O10" s="32"/>
      <c r="P10" s="50"/>
      <c r="Q10" s="50"/>
      <c r="R10" s="50"/>
      <c r="S10" s="50"/>
      <c r="T10" s="50"/>
      <c r="U10" s="50"/>
      <c r="V10" s="50"/>
      <c r="W10" s="50"/>
      <c r="X10" s="50"/>
      <c r="Y10" s="50"/>
      <c r="Z10" s="50"/>
      <c r="AA10" s="50"/>
      <c r="AB10" s="50"/>
    </row>
    <row r="11" spans="1:28">
      <c r="A11" s="441" t="s">
        <v>38</v>
      </c>
      <c r="B11" s="469">
        <v>1558</v>
      </c>
      <c r="C11" s="51">
        <v>51</v>
      </c>
      <c r="D11" s="45">
        <v>12</v>
      </c>
      <c r="E11" s="45">
        <v>33</v>
      </c>
      <c r="F11" s="45">
        <v>1</v>
      </c>
      <c r="G11" s="45">
        <v>40</v>
      </c>
      <c r="H11" s="45">
        <v>64</v>
      </c>
      <c r="I11" s="45">
        <v>60</v>
      </c>
      <c r="J11" s="45">
        <v>38</v>
      </c>
      <c r="K11" s="52">
        <v>101</v>
      </c>
      <c r="L11" s="51">
        <v>1130</v>
      </c>
      <c r="M11" s="45">
        <v>34</v>
      </c>
      <c r="N11" s="52">
        <v>-5</v>
      </c>
      <c r="O11" s="32"/>
      <c r="P11" s="50"/>
      <c r="Q11" s="50"/>
      <c r="R11" s="50"/>
      <c r="S11" s="50"/>
      <c r="T11" s="50"/>
      <c r="U11" s="50"/>
      <c r="V11" s="50"/>
      <c r="W11" s="50"/>
      <c r="X11" s="50"/>
      <c r="Y11" s="50"/>
      <c r="Z11" s="50"/>
      <c r="AA11" s="50"/>
      <c r="AB11" s="50"/>
    </row>
    <row r="12" spans="1:28">
      <c r="A12" s="441" t="s">
        <v>39</v>
      </c>
      <c r="B12" s="469">
        <v>2276</v>
      </c>
      <c r="C12" s="51">
        <v>359</v>
      </c>
      <c r="D12" s="45">
        <v>46</v>
      </c>
      <c r="E12" s="45">
        <v>29</v>
      </c>
      <c r="F12" s="45">
        <v>2</v>
      </c>
      <c r="G12" s="45">
        <v>142</v>
      </c>
      <c r="H12" s="45">
        <v>122</v>
      </c>
      <c r="I12" s="45">
        <v>61</v>
      </c>
      <c r="J12" s="45">
        <v>327</v>
      </c>
      <c r="K12" s="52">
        <v>462</v>
      </c>
      <c r="L12" s="51">
        <v>702</v>
      </c>
      <c r="M12" s="45">
        <v>36</v>
      </c>
      <c r="N12" s="52">
        <v>-13</v>
      </c>
      <c r="O12" s="32"/>
      <c r="P12" s="50"/>
      <c r="Q12" s="50"/>
      <c r="R12" s="50"/>
      <c r="S12" s="50"/>
      <c r="T12" s="50"/>
      <c r="U12" s="50"/>
      <c r="V12" s="50"/>
      <c r="W12" s="50"/>
      <c r="X12" s="50"/>
      <c r="Y12" s="50"/>
      <c r="Z12" s="50"/>
      <c r="AA12" s="50"/>
      <c r="AB12" s="50"/>
    </row>
    <row r="13" spans="1:28">
      <c r="A13" s="441" t="s">
        <v>40</v>
      </c>
      <c r="B13" s="469">
        <v>18411</v>
      </c>
      <c r="C13" s="51">
        <v>5104</v>
      </c>
      <c r="D13" s="45">
        <v>1231</v>
      </c>
      <c r="E13" s="45">
        <v>257</v>
      </c>
      <c r="F13" s="45">
        <v>40</v>
      </c>
      <c r="G13" s="45">
        <v>223</v>
      </c>
      <c r="H13" s="45">
        <v>1585</v>
      </c>
      <c r="I13" s="45">
        <v>565</v>
      </c>
      <c r="J13" s="45">
        <v>3299</v>
      </c>
      <c r="K13" s="52">
        <v>1522</v>
      </c>
      <c r="L13" s="51">
        <v>3412</v>
      </c>
      <c r="M13" s="45">
        <v>1324</v>
      </c>
      <c r="N13" s="52">
        <v>-150</v>
      </c>
      <c r="O13" s="32"/>
      <c r="P13" s="50"/>
      <c r="Q13" s="50"/>
      <c r="R13" s="50"/>
      <c r="S13" s="50"/>
      <c r="T13" s="50"/>
      <c r="U13" s="50"/>
      <c r="V13" s="50"/>
      <c r="W13" s="50"/>
      <c r="X13" s="50"/>
      <c r="Y13" s="50"/>
      <c r="Z13" s="50"/>
      <c r="AA13" s="50"/>
      <c r="AB13" s="50"/>
    </row>
    <row r="14" spans="1:28">
      <c r="A14" s="441" t="s">
        <v>41</v>
      </c>
      <c r="B14" s="469">
        <v>8888</v>
      </c>
      <c r="C14" s="51">
        <v>2199</v>
      </c>
      <c r="D14" s="45">
        <v>375</v>
      </c>
      <c r="E14" s="45">
        <v>44</v>
      </c>
      <c r="F14" s="45">
        <v>35</v>
      </c>
      <c r="G14" s="45">
        <v>9</v>
      </c>
      <c r="H14" s="45">
        <v>766</v>
      </c>
      <c r="I14" s="45">
        <v>239</v>
      </c>
      <c r="J14" s="45">
        <v>1420</v>
      </c>
      <c r="K14" s="52">
        <v>907</v>
      </c>
      <c r="L14" s="51">
        <v>2642</v>
      </c>
      <c r="M14" s="45">
        <v>324</v>
      </c>
      <c r="N14" s="52">
        <v>-73</v>
      </c>
      <c r="O14" s="32"/>
      <c r="P14" s="50"/>
      <c r="Q14" s="50"/>
      <c r="R14" s="50"/>
      <c r="S14" s="50"/>
      <c r="T14" s="50"/>
      <c r="U14" s="50"/>
      <c r="V14" s="50"/>
      <c r="W14" s="50"/>
      <c r="X14" s="50"/>
      <c r="Y14" s="50"/>
      <c r="Z14" s="50"/>
      <c r="AA14" s="50"/>
      <c r="AB14" s="50"/>
    </row>
    <row r="15" spans="1:28">
      <c r="A15" s="441" t="s">
        <v>42</v>
      </c>
      <c r="B15" s="469">
        <v>1586</v>
      </c>
      <c r="C15" s="51">
        <v>118</v>
      </c>
      <c r="D15" s="45">
        <v>1</v>
      </c>
      <c r="E15" s="45">
        <v>20</v>
      </c>
      <c r="F15" s="45">
        <v>0</v>
      </c>
      <c r="G15" s="45">
        <v>25</v>
      </c>
      <c r="H15" s="45">
        <v>4</v>
      </c>
      <c r="I15" s="337" t="s">
        <v>940</v>
      </c>
      <c r="J15" s="45">
        <v>9</v>
      </c>
      <c r="K15" s="52">
        <v>108</v>
      </c>
      <c r="L15" s="51">
        <v>1288</v>
      </c>
      <c r="M15" s="45">
        <v>58</v>
      </c>
      <c r="N15" s="52">
        <v>-44</v>
      </c>
      <c r="O15" s="32"/>
      <c r="P15" s="50"/>
      <c r="Q15" s="50"/>
      <c r="R15" s="50"/>
      <c r="S15" s="50"/>
      <c r="T15" s="50"/>
      <c r="U15" s="50"/>
      <c r="V15" s="50"/>
      <c r="W15" s="50"/>
      <c r="X15" s="50"/>
      <c r="Y15" s="50"/>
      <c r="Z15" s="50"/>
      <c r="AA15" s="50"/>
      <c r="AB15" s="50"/>
    </row>
    <row r="16" spans="1:28">
      <c r="A16" s="441" t="s">
        <v>43</v>
      </c>
      <c r="B16" s="469">
        <v>1642</v>
      </c>
      <c r="C16" s="51">
        <v>506</v>
      </c>
      <c r="D16" s="45">
        <v>79</v>
      </c>
      <c r="E16" s="45">
        <v>0</v>
      </c>
      <c r="F16" s="45">
        <v>11</v>
      </c>
      <c r="G16" s="45">
        <v>160</v>
      </c>
      <c r="H16" s="45">
        <v>215</v>
      </c>
      <c r="I16" s="45">
        <v>56</v>
      </c>
      <c r="J16" s="45">
        <v>290</v>
      </c>
      <c r="K16" s="52">
        <v>266</v>
      </c>
      <c r="L16" s="51">
        <v>48</v>
      </c>
      <c r="M16" s="45">
        <v>42</v>
      </c>
      <c r="N16" s="52">
        <v>-30</v>
      </c>
      <c r="O16" s="32"/>
      <c r="P16" s="50"/>
      <c r="Q16" s="50"/>
      <c r="R16" s="50"/>
      <c r="S16" s="50"/>
      <c r="T16" s="50"/>
      <c r="U16" s="50"/>
      <c r="V16" s="50"/>
      <c r="W16" s="50"/>
      <c r="X16" s="50"/>
      <c r="Y16" s="50"/>
      <c r="Z16" s="50"/>
      <c r="AA16" s="50"/>
      <c r="AB16" s="50"/>
    </row>
    <row r="17" spans="1:28">
      <c r="A17" s="441" t="s">
        <v>44</v>
      </c>
      <c r="B17" s="469">
        <v>15494</v>
      </c>
      <c r="C17" s="51">
        <v>6498</v>
      </c>
      <c r="D17" s="45">
        <v>813</v>
      </c>
      <c r="E17" s="45">
        <v>178</v>
      </c>
      <c r="F17" s="45">
        <v>108</v>
      </c>
      <c r="G17" s="45">
        <v>323</v>
      </c>
      <c r="H17" s="45">
        <v>1366</v>
      </c>
      <c r="I17" s="45">
        <v>374</v>
      </c>
      <c r="J17" s="45">
        <v>2972</v>
      </c>
      <c r="K17" s="52">
        <v>1675</v>
      </c>
      <c r="L17" s="51">
        <v>964</v>
      </c>
      <c r="M17" s="45">
        <v>388</v>
      </c>
      <c r="N17" s="52">
        <v>-165</v>
      </c>
      <c r="O17" s="32"/>
      <c r="P17" s="50"/>
      <c r="Q17" s="50"/>
      <c r="R17" s="50"/>
      <c r="S17" s="50"/>
      <c r="T17" s="50"/>
      <c r="U17" s="50"/>
      <c r="V17" s="50"/>
      <c r="W17" s="50"/>
      <c r="X17" s="50"/>
      <c r="Y17" s="50"/>
      <c r="Z17" s="50"/>
      <c r="AA17" s="50"/>
      <c r="AB17" s="50"/>
    </row>
    <row r="18" spans="1:28">
      <c r="A18" s="441" t="s">
        <v>45</v>
      </c>
      <c r="B18" s="469">
        <v>7931</v>
      </c>
      <c r="C18" s="51">
        <v>1858</v>
      </c>
      <c r="D18" s="45">
        <v>277</v>
      </c>
      <c r="E18" s="45">
        <v>170</v>
      </c>
      <c r="F18" s="45">
        <v>10</v>
      </c>
      <c r="G18" s="45">
        <v>353</v>
      </c>
      <c r="H18" s="45">
        <v>267</v>
      </c>
      <c r="I18" s="45">
        <v>349</v>
      </c>
      <c r="J18" s="45">
        <v>1996</v>
      </c>
      <c r="K18" s="52">
        <v>935</v>
      </c>
      <c r="L18" s="51">
        <v>1589</v>
      </c>
      <c r="M18" s="45">
        <v>163</v>
      </c>
      <c r="N18" s="52">
        <v>-37</v>
      </c>
      <c r="O18" s="32"/>
      <c r="P18" s="50"/>
      <c r="Q18" s="50"/>
      <c r="R18" s="50"/>
      <c r="S18" s="50"/>
      <c r="T18" s="50"/>
      <c r="U18" s="50"/>
      <c r="V18" s="50"/>
      <c r="W18" s="50"/>
      <c r="X18" s="50"/>
      <c r="Y18" s="50"/>
      <c r="Z18" s="50"/>
      <c r="AA18" s="50"/>
      <c r="AB18" s="50"/>
    </row>
    <row r="19" spans="1:28">
      <c r="A19" s="441" t="s">
        <v>46</v>
      </c>
      <c r="B19" s="469">
        <v>3623</v>
      </c>
      <c r="C19" s="51">
        <v>793</v>
      </c>
      <c r="D19" s="45">
        <v>196</v>
      </c>
      <c r="E19" s="45">
        <v>58</v>
      </c>
      <c r="F19" s="45">
        <v>21</v>
      </c>
      <c r="G19" s="45">
        <v>71</v>
      </c>
      <c r="H19" s="45">
        <v>347</v>
      </c>
      <c r="I19" s="45">
        <v>105</v>
      </c>
      <c r="J19" s="45">
        <v>910</v>
      </c>
      <c r="K19" s="52">
        <v>760</v>
      </c>
      <c r="L19" s="51">
        <v>305</v>
      </c>
      <c r="M19" s="45">
        <v>142</v>
      </c>
      <c r="N19" s="52">
        <v>-86</v>
      </c>
      <c r="O19" s="32"/>
      <c r="P19" s="50"/>
      <c r="Q19" s="50"/>
      <c r="R19" s="50"/>
      <c r="S19" s="50"/>
      <c r="T19" s="50"/>
      <c r="U19" s="50"/>
      <c r="V19" s="50"/>
      <c r="W19" s="50"/>
      <c r="X19" s="50"/>
      <c r="Y19" s="50"/>
      <c r="Z19" s="50"/>
      <c r="AA19" s="50"/>
      <c r="AB19" s="50"/>
    </row>
    <row r="20" spans="1:28">
      <c r="A20" s="441" t="s">
        <v>47</v>
      </c>
      <c r="B20" s="469">
        <v>2545</v>
      </c>
      <c r="C20" s="51">
        <v>328</v>
      </c>
      <c r="D20" s="45">
        <v>47</v>
      </c>
      <c r="E20" s="45">
        <v>12</v>
      </c>
      <c r="F20" s="45">
        <v>3</v>
      </c>
      <c r="G20" s="45">
        <v>13</v>
      </c>
      <c r="H20" s="45">
        <v>79</v>
      </c>
      <c r="I20" s="45">
        <v>-17</v>
      </c>
      <c r="J20" s="45">
        <v>243</v>
      </c>
      <c r="K20" s="52">
        <v>422</v>
      </c>
      <c r="L20" s="51">
        <v>1366</v>
      </c>
      <c r="M20" s="45">
        <v>83</v>
      </c>
      <c r="N20" s="52">
        <v>-33</v>
      </c>
      <c r="O20" s="32"/>
      <c r="P20" s="50"/>
      <c r="Q20" s="50"/>
      <c r="R20" s="50"/>
      <c r="S20" s="50"/>
      <c r="T20" s="50"/>
      <c r="U20" s="50"/>
      <c r="V20" s="50"/>
      <c r="W20" s="50"/>
      <c r="X20" s="50"/>
      <c r="Y20" s="50"/>
      <c r="Z20" s="50"/>
      <c r="AA20" s="50"/>
      <c r="AB20" s="50"/>
    </row>
    <row r="21" spans="1:28">
      <c r="A21" s="441" t="s">
        <v>48</v>
      </c>
      <c r="B21" s="469">
        <v>5726</v>
      </c>
      <c r="C21" s="51">
        <v>457</v>
      </c>
      <c r="D21" s="45">
        <v>49</v>
      </c>
      <c r="E21" s="45">
        <v>2</v>
      </c>
      <c r="F21" s="45">
        <v>3</v>
      </c>
      <c r="G21" s="45">
        <v>106</v>
      </c>
      <c r="H21" s="45">
        <v>314</v>
      </c>
      <c r="I21" s="45">
        <v>32</v>
      </c>
      <c r="J21" s="45">
        <v>1055</v>
      </c>
      <c r="K21" s="52">
        <v>618</v>
      </c>
      <c r="L21" s="51">
        <v>2970</v>
      </c>
      <c r="M21" s="45">
        <v>215</v>
      </c>
      <c r="N21" s="52">
        <v>-96</v>
      </c>
      <c r="O21" s="32"/>
      <c r="P21" s="50"/>
      <c r="Q21" s="50"/>
      <c r="R21" s="50"/>
      <c r="S21" s="50"/>
      <c r="T21" s="50"/>
      <c r="U21" s="50"/>
      <c r="V21" s="50"/>
      <c r="W21" s="50"/>
      <c r="X21" s="50"/>
      <c r="Y21" s="50"/>
      <c r="Z21" s="50"/>
      <c r="AA21" s="50"/>
      <c r="AB21" s="50"/>
    </row>
    <row r="22" spans="1:28">
      <c r="A22" s="441" t="s">
        <v>49</v>
      </c>
      <c r="B22" s="469">
        <v>6889</v>
      </c>
      <c r="C22" s="51">
        <v>2202</v>
      </c>
      <c r="D22" s="45">
        <v>317</v>
      </c>
      <c r="E22" s="45">
        <v>112</v>
      </c>
      <c r="F22" s="45" t="s">
        <v>90</v>
      </c>
      <c r="G22" s="45">
        <v>106</v>
      </c>
      <c r="H22" s="45">
        <v>357</v>
      </c>
      <c r="I22" s="45">
        <v>182</v>
      </c>
      <c r="J22" s="45">
        <v>1453</v>
      </c>
      <c r="K22" s="52">
        <v>843</v>
      </c>
      <c r="L22" s="51">
        <v>1311</v>
      </c>
      <c r="M22" s="45">
        <v>265</v>
      </c>
      <c r="N22" s="52">
        <v>-258</v>
      </c>
      <c r="O22" s="32"/>
      <c r="P22" s="50"/>
      <c r="Q22" s="50"/>
      <c r="R22" s="50"/>
      <c r="S22" s="50"/>
      <c r="T22" s="50"/>
      <c r="U22" s="50"/>
      <c r="V22" s="50"/>
      <c r="W22" s="50"/>
      <c r="X22" s="50"/>
      <c r="Y22" s="50"/>
      <c r="Z22" s="50"/>
      <c r="AA22" s="50"/>
      <c r="AB22" s="50"/>
    </row>
    <row r="23" spans="1:28">
      <c r="A23" s="441" t="s">
        <v>50</v>
      </c>
      <c r="B23" s="469">
        <v>2827</v>
      </c>
      <c r="C23" s="51">
        <v>997</v>
      </c>
      <c r="D23" s="45">
        <v>103</v>
      </c>
      <c r="E23" s="45">
        <v>29</v>
      </c>
      <c r="F23" s="45">
        <v>49</v>
      </c>
      <c r="G23" s="45">
        <v>255</v>
      </c>
      <c r="H23" s="45">
        <v>282</v>
      </c>
      <c r="I23" s="45">
        <v>57</v>
      </c>
      <c r="J23" s="45">
        <v>439</v>
      </c>
      <c r="K23" s="52">
        <v>435</v>
      </c>
      <c r="L23" s="51">
        <v>5</v>
      </c>
      <c r="M23" s="45">
        <v>236</v>
      </c>
      <c r="N23" s="52">
        <v>-60</v>
      </c>
      <c r="O23" s="32"/>
      <c r="P23" s="50"/>
      <c r="Q23" s="50"/>
      <c r="R23" s="50"/>
      <c r="S23" s="50"/>
      <c r="T23" s="50"/>
      <c r="U23" s="50"/>
      <c r="V23" s="50"/>
      <c r="W23" s="50"/>
      <c r="X23" s="50"/>
      <c r="Y23" s="50"/>
      <c r="Z23" s="50"/>
      <c r="AA23" s="50"/>
      <c r="AB23" s="50"/>
    </row>
    <row r="24" spans="1:28">
      <c r="A24" s="441" t="s">
        <v>51</v>
      </c>
      <c r="B24" s="469">
        <v>7688</v>
      </c>
      <c r="C24" s="51">
        <v>993</v>
      </c>
      <c r="D24" s="45">
        <v>93</v>
      </c>
      <c r="E24" s="45">
        <v>121</v>
      </c>
      <c r="F24" s="45">
        <v>18</v>
      </c>
      <c r="G24" s="45">
        <v>50</v>
      </c>
      <c r="H24" s="45">
        <v>793</v>
      </c>
      <c r="I24" s="45">
        <v>132</v>
      </c>
      <c r="J24" s="45">
        <v>1322</v>
      </c>
      <c r="K24" s="52">
        <v>1044</v>
      </c>
      <c r="L24" s="51">
        <v>2965</v>
      </c>
      <c r="M24" s="45">
        <v>249</v>
      </c>
      <c r="N24" s="52">
        <v>-93</v>
      </c>
      <c r="O24" s="32"/>
      <c r="P24" s="50"/>
      <c r="Q24" s="50"/>
      <c r="R24" s="50"/>
      <c r="S24" s="50"/>
      <c r="T24" s="50"/>
      <c r="U24" s="50"/>
      <c r="V24" s="50"/>
      <c r="W24" s="50"/>
      <c r="X24" s="50"/>
      <c r="Y24" s="50"/>
      <c r="Z24" s="50"/>
      <c r="AA24" s="50"/>
      <c r="AB24" s="50"/>
    </row>
    <row r="25" spans="1:28">
      <c r="A25" s="441" t="s">
        <v>52</v>
      </c>
      <c r="B25" s="469">
        <v>12999</v>
      </c>
      <c r="C25" s="51">
        <v>2120</v>
      </c>
      <c r="D25" s="45">
        <v>337</v>
      </c>
      <c r="E25" s="45">
        <v>192</v>
      </c>
      <c r="F25" s="45">
        <v>19</v>
      </c>
      <c r="G25" s="45">
        <v>322</v>
      </c>
      <c r="H25" s="45">
        <v>1949</v>
      </c>
      <c r="I25" s="45">
        <v>241</v>
      </c>
      <c r="J25" s="45">
        <v>1749</v>
      </c>
      <c r="K25" s="52">
        <v>2077</v>
      </c>
      <c r="L25" s="51">
        <v>3741</v>
      </c>
      <c r="M25" s="45">
        <v>419</v>
      </c>
      <c r="N25" s="52">
        <v>-167</v>
      </c>
      <c r="O25" s="32"/>
      <c r="P25" s="50"/>
      <c r="Q25" s="50"/>
      <c r="R25" s="50"/>
      <c r="S25" s="50"/>
      <c r="T25" s="50"/>
      <c r="U25" s="50"/>
      <c r="V25" s="50"/>
      <c r="W25" s="50"/>
      <c r="X25" s="50"/>
      <c r="Y25" s="50"/>
      <c r="Z25" s="50"/>
      <c r="AA25" s="50"/>
      <c r="AB25" s="50"/>
    </row>
    <row r="26" spans="1:28">
      <c r="A26" s="441" t="s">
        <v>53</v>
      </c>
      <c r="B26" s="469">
        <v>12308</v>
      </c>
      <c r="C26" s="51">
        <v>1722</v>
      </c>
      <c r="D26" s="45">
        <v>278</v>
      </c>
      <c r="E26" s="45">
        <v>81</v>
      </c>
      <c r="F26" s="45">
        <v>8</v>
      </c>
      <c r="G26" s="45">
        <v>207</v>
      </c>
      <c r="H26" s="45">
        <v>167</v>
      </c>
      <c r="I26" s="45">
        <v>263</v>
      </c>
      <c r="J26" s="45">
        <v>1798</v>
      </c>
      <c r="K26" s="52">
        <v>962</v>
      </c>
      <c r="L26" s="51">
        <v>6491</v>
      </c>
      <c r="M26" s="45">
        <v>411</v>
      </c>
      <c r="N26" s="52">
        <v>-78</v>
      </c>
      <c r="O26" s="32"/>
      <c r="P26" s="50"/>
      <c r="Q26" s="50"/>
      <c r="R26" s="50"/>
      <c r="S26" s="50"/>
      <c r="T26" s="50"/>
      <c r="U26" s="50"/>
      <c r="V26" s="50"/>
      <c r="W26" s="50"/>
      <c r="X26" s="50"/>
      <c r="Y26" s="50"/>
      <c r="Z26" s="50"/>
      <c r="AA26" s="50"/>
      <c r="AB26" s="50"/>
    </row>
    <row r="27" spans="1:28">
      <c r="A27" s="441" t="s">
        <v>54</v>
      </c>
      <c r="B27" s="469">
        <v>8781</v>
      </c>
      <c r="C27" s="51">
        <v>603</v>
      </c>
      <c r="D27" s="45">
        <v>177</v>
      </c>
      <c r="E27" s="45">
        <v>29</v>
      </c>
      <c r="F27" s="45">
        <v>182</v>
      </c>
      <c r="G27" s="45">
        <v>39</v>
      </c>
      <c r="H27" s="45">
        <v>491</v>
      </c>
      <c r="I27" s="45">
        <v>103</v>
      </c>
      <c r="J27" s="45">
        <v>998</v>
      </c>
      <c r="K27" s="52">
        <v>2194</v>
      </c>
      <c r="L27" s="51">
        <v>3925</v>
      </c>
      <c r="M27" s="45">
        <v>177</v>
      </c>
      <c r="N27" s="52">
        <v>-138</v>
      </c>
      <c r="O27" s="32"/>
      <c r="P27" s="50"/>
      <c r="Q27" s="50"/>
      <c r="R27" s="50"/>
      <c r="S27" s="50"/>
      <c r="T27" s="50"/>
      <c r="U27" s="50"/>
      <c r="V27" s="50"/>
      <c r="W27" s="50"/>
      <c r="X27" s="50"/>
      <c r="Y27" s="50"/>
      <c r="Z27" s="50"/>
      <c r="AA27" s="50"/>
      <c r="AB27" s="50"/>
    </row>
    <row r="28" spans="1:28">
      <c r="A28" s="441" t="s">
        <v>55</v>
      </c>
      <c r="B28" s="469">
        <v>4709</v>
      </c>
      <c r="C28" s="51">
        <v>1660</v>
      </c>
      <c r="D28" s="45">
        <v>216</v>
      </c>
      <c r="E28" s="45">
        <v>6</v>
      </c>
      <c r="F28" s="45">
        <v>25</v>
      </c>
      <c r="G28" s="45">
        <v>88</v>
      </c>
      <c r="H28" s="45">
        <v>386</v>
      </c>
      <c r="I28" s="45">
        <v>125</v>
      </c>
      <c r="J28" s="45">
        <v>1123</v>
      </c>
      <c r="K28" s="52">
        <v>296</v>
      </c>
      <c r="L28" s="51">
        <v>607</v>
      </c>
      <c r="M28" s="45">
        <v>204</v>
      </c>
      <c r="N28" s="52">
        <v>-28</v>
      </c>
      <c r="O28" s="32"/>
      <c r="P28" s="50"/>
      <c r="Q28" s="50"/>
      <c r="R28" s="50"/>
      <c r="S28" s="50"/>
      <c r="T28" s="50"/>
      <c r="U28" s="50"/>
      <c r="V28" s="50"/>
      <c r="W28" s="50"/>
      <c r="X28" s="50"/>
      <c r="Y28" s="50"/>
      <c r="Z28" s="50"/>
      <c r="AA28" s="50"/>
      <c r="AB28" s="50"/>
    </row>
    <row r="29" spans="1:28">
      <c r="A29" s="441" t="s">
        <v>56</v>
      </c>
      <c r="B29" s="469">
        <v>8863</v>
      </c>
      <c r="C29" s="51">
        <v>2981</v>
      </c>
      <c r="D29" s="45">
        <v>38</v>
      </c>
      <c r="E29" s="45">
        <v>15</v>
      </c>
      <c r="F29" s="45">
        <v>11</v>
      </c>
      <c r="G29" s="45">
        <v>487</v>
      </c>
      <c r="H29" s="45">
        <v>837</v>
      </c>
      <c r="I29" s="45">
        <v>655</v>
      </c>
      <c r="J29" s="45">
        <v>1319</v>
      </c>
      <c r="K29" s="52">
        <v>1174</v>
      </c>
      <c r="L29" s="51">
        <v>1116</v>
      </c>
      <c r="M29" s="45">
        <v>318</v>
      </c>
      <c r="N29" s="52">
        <v>-88</v>
      </c>
      <c r="O29" s="32"/>
      <c r="P29" s="50"/>
      <c r="Q29" s="50"/>
      <c r="R29" s="50"/>
      <c r="S29" s="50"/>
      <c r="T29" s="50"/>
      <c r="U29" s="50"/>
      <c r="V29" s="50"/>
      <c r="W29" s="50"/>
      <c r="X29" s="50"/>
      <c r="Y29" s="50"/>
      <c r="Z29" s="50"/>
      <c r="AA29" s="50"/>
      <c r="AB29" s="50"/>
    </row>
    <row r="30" spans="1:28">
      <c r="A30" s="441" t="s">
        <v>57</v>
      </c>
      <c r="B30" s="469">
        <v>997</v>
      </c>
      <c r="C30" s="51">
        <v>268</v>
      </c>
      <c r="D30" s="45">
        <v>50</v>
      </c>
      <c r="E30" s="45">
        <v>25</v>
      </c>
      <c r="F30" s="45">
        <v>16</v>
      </c>
      <c r="G30" s="45">
        <v>15</v>
      </c>
      <c r="H30" s="45">
        <v>184</v>
      </c>
      <c r="I30" s="45">
        <v>31</v>
      </c>
      <c r="J30" s="45">
        <v>191</v>
      </c>
      <c r="K30" s="52">
        <v>185</v>
      </c>
      <c r="L30" s="51">
        <v>7</v>
      </c>
      <c r="M30" s="45">
        <v>34</v>
      </c>
      <c r="N30" s="52">
        <v>-10</v>
      </c>
      <c r="O30" s="32"/>
      <c r="P30" s="50"/>
      <c r="Q30" s="50"/>
      <c r="R30" s="50"/>
      <c r="S30" s="50"/>
      <c r="T30" s="50"/>
      <c r="U30" s="50"/>
      <c r="V30" s="50"/>
      <c r="W30" s="50"/>
      <c r="X30" s="50"/>
      <c r="Y30" s="50"/>
      <c r="Z30" s="50"/>
      <c r="AA30" s="50"/>
      <c r="AB30" s="50"/>
    </row>
    <row r="31" spans="1:28">
      <c r="A31" s="441" t="s">
        <v>58</v>
      </c>
      <c r="B31" s="469">
        <v>1790</v>
      </c>
      <c r="C31" s="51">
        <v>216</v>
      </c>
      <c r="D31" s="45">
        <v>38</v>
      </c>
      <c r="E31" s="45">
        <v>34</v>
      </c>
      <c r="F31" s="45">
        <v>5</v>
      </c>
      <c r="G31" s="45">
        <v>72</v>
      </c>
      <c r="H31" s="45">
        <v>78</v>
      </c>
      <c r="I31" s="45">
        <v>73</v>
      </c>
      <c r="J31" s="45">
        <v>434</v>
      </c>
      <c r="K31" s="52">
        <v>341</v>
      </c>
      <c r="L31" s="51">
        <v>436</v>
      </c>
      <c r="M31" s="45">
        <v>107</v>
      </c>
      <c r="N31" s="52">
        <v>-43</v>
      </c>
      <c r="O31" s="32"/>
      <c r="P31" s="50"/>
      <c r="Q31" s="50"/>
      <c r="R31" s="50"/>
      <c r="S31" s="50"/>
      <c r="T31" s="50"/>
      <c r="U31" s="50"/>
      <c r="V31" s="50"/>
      <c r="W31" s="50"/>
      <c r="X31" s="50"/>
      <c r="Y31" s="50"/>
      <c r="Z31" s="50"/>
      <c r="AA31" s="50"/>
      <c r="AB31" s="50"/>
    </row>
    <row r="32" spans="1:28">
      <c r="A32" s="441" t="s">
        <v>59</v>
      </c>
      <c r="B32" s="469">
        <v>1797</v>
      </c>
      <c r="C32" s="51">
        <v>539</v>
      </c>
      <c r="D32" s="45">
        <v>98</v>
      </c>
      <c r="E32" s="45">
        <v>28</v>
      </c>
      <c r="F32" s="45">
        <v>13</v>
      </c>
      <c r="G32" s="45">
        <v>17</v>
      </c>
      <c r="H32" s="45">
        <v>194</v>
      </c>
      <c r="I32" s="45">
        <v>55</v>
      </c>
      <c r="J32" s="45">
        <v>254</v>
      </c>
      <c r="K32" s="52">
        <v>163</v>
      </c>
      <c r="L32" s="51">
        <v>353</v>
      </c>
      <c r="M32" s="45">
        <v>110</v>
      </c>
      <c r="N32" s="52">
        <v>-26</v>
      </c>
      <c r="O32" s="32"/>
      <c r="P32" s="50"/>
      <c r="Q32" s="50"/>
      <c r="R32" s="50"/>
      <c r="S32" s="50"/>
      <c r="T32" s="50"/>
      <c r="U32" s="50"/>
      <c r="V32" s="50"/>
      <c r="W32" s="50"/>
      <c r="X32" s="50"/>
      <c r="Y32" s="50"/>
      <c r="Z32" s="50"/>
      <c r="AA32" s="50"/>
      <c r="AB32" s="50"/>
    </row>
    <row r="33" spans="1:28">
      <c r="A33" s="441" t="s">
        <v>60</v>
      </c>
      <c r="B33" s="469">
        <v>1189</v>
      </c>
      <c r="C33" s="51">
        <v>156</v>
      </c>
      <c r="D33" s="45">
        <v>56</v>
      </c>
      <c r="E33" s="45">
        <v>20</v>
      </c>
      <c r="F33" s="45">
        <v>12</v>
      </c>
      <c r="G33" s="45">
        <v>36</v>
      </c>
      <c r="H33" s="45">
        <v>252</v>
      </c>
      <c r="I33" s="45">
        <v>33</v>
      </c>
      <c r="J33" s="45">
        <v>332</v>
      </c>
      <c r="K33" s="52">
        <v>276</v>
      </c>
      <c r="L33" s="51">
        <v>0</v>
      </c>
      <c r="M33" s="45">
        <v>30</v>
      </c>
      <c r="N33" s="52">
        <v>-14</v>
      </c>
      <c r="O33" s="32"/>
      <c r="P33" s="50"/>
      <c r="Q33" s="50"/>
      <c r="R33" s="50"/>
      <c r="S33" s="50"/>
      <c r="T33" s="50"/>
      <c r="U33" s="50"/>
      <c r="V33" s="50"/>
      <c r="W33" s="50"/>
      <c r="X33" s="50"/>
      <c r="Y33" s="50"/>
      <c r="Z33" s="50"/>
      <c r="AA33" s="50"/>
      <c r="AB33" s="50"/>
    </row>
    <row r="34" spans="1:28">
      <c r="A34" s="441" t="s">
        <v>61</v>
      </c>
      <c r="B34" s="469">
        <v>10481</v>
      </c>
      <c r="C34" s="51">
        <v>1740</v>
      </c>
      <c r="D34" s="45">
        <v>46</v>
      </c>
      <c r="E34" s="45">
        <v>11</v>
      </c>
      <c r="F34" s="45">
        <v>3</v>
      </c>
      <c r="G34" s="45">
        <v>179</v>
      </c>
      <c r="H34" s="45">
        <v>598</v>
      </c>
      <c r="I34" s="45">
        <v>66</v>
      </c>
      <c r="J34" s="45">
        <v>2961</v>
      </c>
      <c r="K34" s="52">
        <v>1056</v>
      </c>
      <c r="L34" s="51">
        <v>3616</v>
      </c>
      <c r="M34" s="45">
        <v>331</v>
      </c>
      <c r="N34" s="52">
        <v>-125</v>
      </c>
      <c r="O34" s="32"/>
      <c r="P34" s="50"/>
      <c r="Q34" s="50"/>
      <c r="R34" s="50"/>
      <c r="S34" s="50"/>
      <c r="T34" s="50"/>
      <c r="U34" s="50"/>
      <c r="V34" s="50"/>
      <c r="W34" s="50"/>
      <c r="X34" s="50"/>
      <c r="Y34" s="50"/>
      <c r="Z34" s="50"/>
      <c r="AA34" s="50"/>
      <c r="AB34" s="50"/>
    </row>
    <row r="35" spans="1:28">
      <c r="A35" s="441" t="s">
        <v>62</v>
      </c>
      <c r="B35" s="469">
        <v>3281</v>
      </c>
      <c r="C35" s="51">
        <v>366</v>
      </c>
      <c r="D35" s="45">
        <v>51</v>
      </c>
      <c r="E35" s="45">
        <v>13</v>
      </c>
      <c r="F35" s="45">
        <v>41</v>
      </c>
      <c r="G35" s="45">
        <v>35</v>
      </c>
      <c r="H35" s="45">
        <v>48</v>
      </c>
      <c r="I35" s="45">
        <v>-94</v>
      </c>
      <c r="J35" s="45">
        <v>31</v>
      </c>
      <c r="K35" s="52">
        <v>325</v>
      </c>
      <c r="L35" s="51">
        <v>2399</v>
      </c>
      <c r="M35" s="45">
        <v>80</v>
      </c>
      <c r="N35" s="52">
        <v>-14</v>
      </c>
      <c r="O35" s="32"/>
      <c r="P35" s="50"/>
      <c r="Q35" s="50"/>
      <c r="R35" s="50"/>
      <c r="S35" s="50"/>
      <c r="T35" s="50"/>
      <c r="U35" s="50"/>
      <c r="V35" s="50"/>
      <c r="W35" s="50"/>
      <c r="X35" s="50"/>
      <c r="Y35" s="50"/>
      <c r="Z35" s="50"/>
      <c r="AA35" s="50"/>
      <c r="AB35" s="50"/>
    </row>
    <row r="36" spans="1:28">
      <c r="A36" s="441" t="s">
        <v>63</v>
      </c>
      <c r="B36" s="469">
        <v>52490</v>
      </c>
      <c r="C36" s="51">
        <v>8760</v>
      </c>
      <c r="D36" s="45">
        <v>346</v>
      </c>
      <c r="E36" s="45">
        <v>114</v>
      </c>
      <c r="F36" s="45">
        <v>240</v>
      </c>
      <c r="G36" s="45">
        <v>1419</v>
      </c>
      <c r="H36" s="45">
        <v>3199</v>
      </c>
      <c r="I36" s="45">
        <v>-1281</v>
      </c>
      <c r="J36" s="45">
        <v>10670</v>
      </c>
      <c r="K36" s="52">
        <v>8626</v>
      </c>
      <c r="L36" s="51">
        <v>21032</v>
      </c>
      <c r="M36" s="45">
        <v>1296</v>
      </c>
      <c r="N36" s="52">
        <v>-1931</v>
      </c>
      <c r="O36" s="32"/>
      <c r="P36" s="50"/>
      <c r="Q36" s="50"/>
      <c r="R36" s="50"/>
      <c r="S36" s="50"/>
      <c r="T36" s="50"/>
      <c r="U36" s="50"/>
      <c r="V36" s="50"/>
      <c r="W36" s="50"/>
      <c r="X36" s="50"/>
      <c r="Y36" s="50"/>
      <c r="Z36" s="50"/>
      <c r="AA36" s="50"/>
      <c r="AB36" s="50"/>
    </row>
    <row r="37" spans="1:28">
      <c r="A37" s="441" t="s">
        <v>64</v>
      </c>
      <c r="B37" s="469">
        <v>11722</v>
      </c>
      <c r="C37" s="51">
        <v>3461</v>
      </c>
      <c r="D37" s="45">
        <v>896</v>
      </c>
      <c r="E37" s="45">
        <v>305</v>
      </c>
      <c r="F37" s="45">
        <v>86</v>
      </c>
      <c r="G37" s="45">
        <v>221</v>
      </c>
      <c r="H37" s="45">
        <v>1227</v>
      </c>
      <c r="I37" s="45">
        <v>739</v>
      </c>
      <c r="J37" s="45">
        <v>1660</v>
      </c>
      <c r="K37" s="52">
        <v>948</v>
      </c>
      <c r="L37" s="51">
        <v>1948</v>
      </c>
      <c r="M37" s="45">
        <v>425</v>
      </c>
      <c r="N37" s="52">
        <v>-193</v>
      </c>
      <c r="O37" s="32"/>
      <c r="P37" s="50"/>
      <c r="Q37" s="50"/>
      <c r="R37" s="50"/>
      <c r="S37" s="50"/>
      <c r="T37" s="50"/>
      <c r="U37" s="50"/>
      <c r="V37" s="50"/>
      <c r="W37" s="50"/>
      <c r="X37" s="50"/>
      <c r="Y37" s="50"/>
      <c r="Z37" s="50"/>
      <c r="AA37" s="50"/>
      <c r="AB37" s="50"/>
    </row>
    <row r="38" spans="1:28">
      <c r="A38" s="441" t="s">
        <v>65</v>
      </c>
      <c r="B38" s="469">
        <v>775</v>
      </c>
      <c r="C38" s="51">
        <v>139</v>
      </c>
      <c r="D38" s="45">
        <v>51</v>
      </c>
      <c r="E38" s="45">
        <v>11</v>
      </c>
      <c r="F38" s="45">
        <v>8</v>
      </c>
      <c r="G38" s="45">
        <v>10</v>
      </c>
      <c r="H38" s="45">
        <v>41</v>
      </c>
      <c r="I38" s="45">
        <v>23</v>
      </c>
      <c r="J38" s="45">
        <v>312</v>
      </c>
      <c r="K38" s="52">
        <v>173</v>
      </c>
      <c r="L38" s="51">
        <v>5</v>
      </c>
      <c r="M38" s="45">
        <v>11</v>
      </c>
      <c r="N38" s="52">
        <v>-9</v>
      </c>
      <c r="O38" s="32"/>
      <c r="P38" s="50"/>
      <c r="Q38" s="50"/>
      <c r="R38" s="50"/>
      <c r="S38" s="50"/>
      <c r="T38" s="50"/>
      <c r="U38" s="50"/>
      <c r="V38" s="50"/>
      <c r="W38" s="50"/>
      <c r="X38" s="50"/>
      <c r="Y38" s="50"/>
      <c r="Z38" s="50"/>
      <c r="AA38" s="50"/>
      <c r="AB38" s="50"/>
    </row>
    <row r="39" spans="1:28">
      <c r="A39" s="441" t="s">
        <v>66</v>
      </c>
      <c r="B39" s="469">
        <v>16628</v>
      </c>
      <c r="C39" s="51">
        <v>2494</v>
      </c>
      <c r="D39" s="45">
        <v>339</v>
      </c>
      <c r="E39" s="45">
        <v>53</v>
      </c>
      <c r="F39" s="45">
        <v>27</v>
      </c>
      <c r="G39" s="45">
        <v>54</v>
      </c>
      <c r="H39" s="45">
        <v>748</v>
      </c>
      <c r="I39" s="45">
        <v>183</v>
      </c>
      <c r="J39" s="45">
        <v>3875</v>
      </c>
      <c r="K39" s="52">
        <v>2317</v>
      </c>
      <c r="L39" s="51">
        <v>6333</v>
      </c>
      <c r="M39" s="45">
        <v>381</v>
      </c>
      <c r="N39" s="52">
        <v>-175</v>
      </c>
      <c r="O39" s="32"/>
      <c r="P39" s="50"/>
      <c r="Q39" s="50"/>
      <c r="R39" s="50"/>
      <c r="S39" s="50"/>
      <c r="T39" s="50"/>
      <c r="U39" s="50"/>
      <c r="V39" s="50"/>
      <c r="W39" s="50"/>
      <c r="X39" s="50"/>
      <c r="Y39" s="50"/>
      <c r="Z39" s="50"/>
      <c r="AA39" s="50"/>
      <c r="AB39" s="50"/>
    </row>
    <row r="40" spans="1:28">
      <c r="A40" s="441" t="s">
        <v>67</v>
      </c>
      <c r="B40" s="469">
        <v>4482</v>
      </c>
      <c r="C40" s="51">
        <v>1544</v>
      </c>
      <c r="D40" s="45">
        <v>479</v>
      </c>
      <c r="E40" s="45">
        <v>123</v>
      </c>
      <c r="F40" s="45">
        <v>38</v>
      </c>
      <c r="G40" s="45">
        <v>389</v>
      </c>
      <c r="H40" s="45">
        <v>345</v>
      </c>
      <c r="I40" s="45">
        <v>297</v>
      </c>
      <c r="J40" s="45">
        <v>746</v>
      </c>
      <c r="K40" s="52">
        <v>511</v>
      </c>
      <c r="L40" s="51">
        <v>192</v>
      </c>
      <c r="M40" s="45">
        <v>133</v>
      </c>
      <c r="N40" s="52">
        <v>-314</v>
      </c>
      <c r="O40" s="32"/>
      <c r="P40" s="50"/>
      <c r="Q40" s="50"/>
      <c r="R40" s="50"/>
      <c r="S40" s="50"/>
      <c r="T40" s="50"/>
      <c r="U40" s="50"/>
      <c r="V40" s="50"/>
      <c r="W40" s="50"/>
      <c r="X40" s="50"/>
      <c r="Y40" s="50"/>
      <c r="Z40" s="50"/>
      <c r="AA40" s="50"/>
      <c r="AB40" s="50"/>
    </row>
    <row r="41" spans="1:28">
      <c r="A41" s="441" t="s">
        <v>68</v>
      </c>
      <c r="B41" s="469">
        <v>5071</v>
      </c>
      <c r="C41" s="51">
        <v>348</v>
      </c>
      <c r="D41" s="45">
        <v>24</v>
      </c>
      <c r="E41" s="45">
        <v>1</v>
      </c>
      <c r="F41" s="45">
        <v>23</v>
      </c>
      <c r="G41" s="45">
        <v>57</v>
      </c>
      <c r="H41" s="45">
        <v>534</v>
      </c>
      <c r="I41" s="45">
        <v>66</v>
      </c>
      <c r="J41" s="45">
        <v>354</v>
      </c>
      <c r="K41" s="52">
        <v>1159</v>
      </c>
      <c r="L41" s="51">
        <v>2396</v>
      </c>
      <c r="M41" s="45">
        <v>148</v>
      </c>
      <c r="N41" s="52">
        <v>-40</v>
      </c>
      <c r="O41" s="32"/>
      <c r="P41" s="50"/>
      <c r="Q41" s="50"/>
      <c r="R41" s="50"/>
      <c r="S41" s="50"/>
      <c r="T41" s="50"/>
      <c r="U41" s="50"/>
      <c r="V41" s="50"/>
      <c r="W41" s="50"/>
      <c r="X41" s="50"/>
      <c r="Y41" s="50"/>
      <c r="Z41" s="50"/>
      <c r="AA41" s="50"/>
      <c r="AB41" s="50"/>
    </row>
    <row r="42" spans="1:28">
      <c r="A42" s="441" t="s">
        <v>69</v>
      </c>
      <c r="B42" s="469">
        <v>20922</v>
      </c>
      <c r="C42" s="51">
        <v>1726</v>
      </c>
      <c r="D42" s="45">
        <v>151</v>
      </c>
      <c r="E42" s="45">
        <v>43</v>
      </c>
      <c r="F42" s="45">
        <v>4</v>
      </c>
      <c r="G42" s="45">
        <v>111</v>
      </c>
      <c r="H42" s="45">
        <v>261</v>
      </c>
      <c r="I42" s="45">
        <v>-37</v>
      </c>
      <c r="J42" s="45">
        <v>4850</v>
      </c>
      <c r="K42" s="52">
        <v>3217</v>
      </c>
      <c r="L42" s="51">
        <v>10198</v>
      </c>
      <c r="M42" s="45">
        <v>567</v>
      </c>
      <c r="N42" s="52">
        <v>-169</v>
      </c>
      <c r="O42" s="32"/>
      <c r="P42" s="50"/>
      <c r="Q42" s="50"/>
      <c r="R42" s="50"/>
      <c r="S42" s="50"/>
      <c r="T42" s="50"/>
      <c r="U42" s="50"/>
      <c r="V42" s="50"/>
      <c r="W42" s="50"/>
      <c r="X42" s="50"/>
      <c r="Y42" s="50"/>
      <c r="Z42" s="50"/>
      <c r="AA42" s="50"/>
      <c r="AB42" s="50"/>
    </row>
    <row r="43" spans="1:28">
      <c r="A43" s="441" t="s">
        <v>70</v>
      </c>
      <c r="B43" s="469">
        <v>1909</v>
      </c>
      <c r="C43" s="51">
        <v>351</v>
      </c>
      <c r="D43" s="45">
        <v>11</v>
      </c>
      <c r="E43" s="45">
        <v>10</v>
      </c>
      <c r="F43" s="45">
        <v>1</v>
      </c>
      <c r="G43" s="45">
        <v>23</v>
      </c>
      <c r="H43" s="45">
        <v>572</v>
      </c>
      <c r="I43" s="45">
        <v>1</v>
      </c>
      <c r="J43" s="45">
        <v>346</v>
      </c>
      <c r="K43" s="52">
        <v>2</v>
      </c>
      <c r="L43" s="51">
        <v>564</v>
      </c>
      <c r="M43" s="45">
        <v>40</v>
      </c>
      <c r="N43" s="52">
        <v>-11</v>
      </c>
      <c r="O43" s="32"/>
      <c r="P43" s="50"/>
      <c r="Q43" s="50"/>
      <c r="R43" s="50"/>
      <c r="S43" s="50"/>
      <c r="T43" s="50"/>
      <c r="U43" s="50"/>
      <c r="V43" s="50"/>
      <c r="W43" s="50"/>
      <c r="X43" s="50"/>
      <c r="Y43" s="50"/>
      <c r="Z43" s="50"/>
      <c r="AA43" s="50"/>
      <c r="AB43" s="50"/>
    </row>
    <row r="44" spans="1:28">
      <c r="A44" s="441" t="s">
        <v>71</v>
      </c>
      <c r="B44" s="469">
        <v>4690</v>
      </c>
      <c r="C44" s="51">
        <v>1156</v>
      </c>
      <c r="D44" s="45">
        <v>214</v>
      </c>
      <c r="E44" s="45">
        <v>88</v>
      </c>
      <c r="F44" s="45">
        <v>26</v>
      </c>
      <c r="G44" s="45">
        <v>202</v>
      </c>
      <c r="H44" s="45">
        <v>288</v>
      </c>
      <c r="I44" s="45">
        <v>74</v>
      </c>
      <c r="J44" s="45">
        <v>774</v>
      </c>
      <c r="K44" s="52">
        <v>470</v>
      </c>
      <c r="L44" s="51">
        <v>1441</v>
      </c>
      <c r="M44" s="45">
        <v>173</v>
      </c>
      <c r="N44" s="52">
        <v>-216</v>
      </c>
      <c r="O44" s="32"/>
      <c r="P44" s="50"/>
      <c r="Q44" s="50"/>
      <c r="R44" s="50"/>
      <c r="S44" s="50"/>
      <c r="T44" s="50"/>
      <c r="U44" s="50"/>
      <c r="V44" s="50"/>
      <c r="W44" s="50"/>
      <c r="X44" s="50"/>
      <c r="Y44" s="50"/>
      <c r="Z44" s="50"/>
      <c r="AA44" s="50"/>
      <c r="AB44" s="50"/>
    </row>
    <row r="45" spans="1:28">
      <c r="A45" s="441" t="s">
        <v>72</v>
      </c>
      <c r="B45" s="469">
        <v>758</v>
      </c>
      <c r="C45" s="51">
        <v>188</v>
      </c>
      <c r="D45" s="45">
        <v>62</v>
      </c>
      <c r="E45" s="45">
        <v>14</v>
      </c>
      <c r="F45" s="45">
        <v>2</v>
      </c>
      <c r="G45" s="45">
        <v>90</v>
      </c>
      <c r="H45" s="45">
        <v>53</v>
      </c>
      <c r="I45" s="45">
        <v>27</v>
      </c>
      <c r="J45" s="45">
        <v>167</v>
      </c>
      <c r="K45" s="52">
        <v>133</v>
      </c>
      <c r="L45" s="51">
        <v>2</v>
      </c>
      <c r="M45" s="45">
        <v>28</v>
      </c>
      <c r="N45" s="52">
        <v>-8</v>
      </c>
      <c r="O45" s="32"/>
      <c r="P45" s="50"/>
      <c r="Q45" s="50"/>
      <c r="R45" s="50"/>
      <c r="S45" s="50"/>
      <c r="T45" s="50"/>
      <c r="U45" s="50"/>
      <c r="V45" s="50"/>
      <c r="W45" s="50"/>
      <c r="X45" s="50"/>
      <c r="Y45" s="50"/>
      <c r="Z45" s="50"/>
      <c r="AA45" s="50"/>
      <c r="AB45" s="50"/>
    </row>
    <row r="46" spans="1:28">
      <c r="A46" s="441" t="s">
        <v>73</v>
      </c>
      <c r="B46" s="469">
        <v>8678</v>
      </c>
      <c r="C46" s="51">
        <v>1171</v>
      </c>
      <c r="D46" s="45">
        <v>27</v>
      </c>
      <c r="E46" s="45">
        <v>166</v>
      </c>
      <c r="F46" s="45">
        <v>1</v>
      </c>
      <c r="G46" s="45">
        <v>42</v>
      </c>
      <c r="H46" s="45">
        <v>217</v>
      </c>
      <c r="I46" s="45">
        <v>290</v>
      </c>
      <c r="J46" s="45">
        <v>284</v>
      </c>
      <c r="K46" s="52">
        <v>700</v>
      </c>
      <c r="L46" s="51">
        <v>5478</v>
      </c>
      <c r="M46" s="45">
        <v>340</v>
      </c>
      <c r="N46" s="52">
        <v>-39</v>
      </c>
      <c r="O46" s="32"/>
      <c r="P46" s="50"/>
      <c r="Q46" s="50"/>
      <c r="R46" s="50"/>
      <c r="S46" s="50"/>
      <c r="T46" s="50"/>
      <c r="U46" s="50"/>
      <c r="V46" s="50"/>
      <c r="W46" s="50"/>
      <c r="X46" s="50"/>
      <c r="Y46" s="50"/>
      <c r="Z46" s="50"/>
      <c r="AA46" s="50"/>
      <c r="AB46" s="50"/>
    </row>
    <row r="47" spans="1:28">
      <c r="A47" s="441" t="s">
        <v>74</v>
      </c>
      <c r="B47" s="469">
        <v>27752</v>
      </c>
      <c r="C47" s="51">
        <v>4918</v>
      </c>
      <c r="D47" s="45">
        <v>1130</v>
      </c>
      <c r="E47" s="45">
        <v>93</v>
      </c>
      <c r="F47" s="45">
        <v>240</v>
      </c>
      <c r="G47" s="45">
        <v>35</v>
      </c>
      <c r="H47" s="45">
        <v>2855</v>
      </c>
      <c r="I47" s="45">
        <v>283</v>
      </c>
      <c r="J47" s="45">
        <v>3565</v>
      </c>
      <c r="K47" s="52">
        <v>2149</v>
      </c>
      <c r="L47" s="51">
        <v>12044</v>
      </c>
      <c r="M47" s="45">
        <v>1025</v>
      </c>
      <c r="N47" s="52">
        <v>-587</v>
      </c>
      <c r="O47" s="32"/>
      <c r="P47" s="50"/>
      <c r="Q47" s="50"/>
      <c r="R47" s="50"/>
      <c r="S47" s="50"/>
      <c r="T47" s="50"/>
      <c r="U47" s="50"/>
      <c r="V47" s="50"/>
      <c r="W47" s="50"/>
      <c r="X47" s="50"/>
      <c r="Y47" s="50"/>
      <c r="Z47" s="50"/>
      <c r="AA47" s="50"/>
      <c r="AB47" s="50"/>
    </row>
    <row r="48" spans="1:28">
      <c r="A48" s="441" t="s">
        <v>75</v>
      </c>
      <c r="B48" s="469">
        <v>2087</v>
      </c>
      <c r="C48" s="51">
        <v>458</v>
      </c>
      <c r="D48" s="45">
        <v>99</v>
      </c>
      <c r="E48" s="45">
        <v>42</v>
      </c>
      <c r="F48" s="45">
        <v>3</v>
      </c>
      <c r="G48" s="45">
        <v>12</v>
      </c>
      <c r="H48" s="45">
        <v>113</v>
      </c>
      <c r="I48" s="45">
        <v>46</v>
      </c>
      <c r="J48" s="45">
        <v>247</v>
      </c>
      <c r="K48" s="52">
        <v>224</v>
      </c>
      <c r="L48" s="51">
        <v>848</v>
      </c>
      <c r="M48" s="45">
        <v>37</v>
      </c>
      <c r="N48" s="52">
        <v>-43</v>
      </c>
      <c r="O48" s="32"/>
      <c r="P48" s="50"/>
      <c r="Q48" s="50"/>
      <c r="R48" s="50"/>
      <c r="S48" s="50"/>
      <c r="T48" s="50"/>
      <c r="U48" s="50"/>
      <c r="V48" s="50"/>
      <c r="W48" s="50"/>
      <c r="X48" s="50"/>
      <c r="Y48" s="50"/>
      <c r="Z48" s="50"/>
      <c r="AA48" s="50"/>
      <c r="AB48" s="50"/>
    </row>
    <row r="49" spans="1:28">
      <c r="A49" s="441" t="s">
        <v>76</v>
      </c>
      <c r="B49" s="469">
        <v>1452</v>
      </c>
      <c r="C49" s="51">
        <v>44</v>
      </c>
      <c r="D49" s="45">
        <v>2</v>
      </c>
      <c r="E49" s="45">
        <v>0</v>
      </c>
      <c r="F49" s="45">
        <v>0</v>
      </c>
      <c r="G49" s="45">
        <v>1</v>
      </c>
      <c r="H49" s="45">
        <v>1361</v>
      </c>
      <c r="I49" s="45">
        <v>-67</v>
      </c>
      <c r="J49" s="45">
        <v>116</v>
      </c>
      <c r="K49" s="52">
        <v>8</v>
      </c>
      <c r="L49" s="51">
        <v>3</v>
      </c>
      <c r="M49" s="45">
        <v>7</v>
      </c>
      <c r="N49" s="52">
        <v>-21</v>
      </c>
      <c r="O49" s="32"/>
      <c r="P49" s="50"/>
      <c r="Q49" s="50"/>
      <c r="R49" s="50"/>
      <c r="S49" s="50"/>
      <c r="T49" s="50"/>
      <c r="U49" s="50"/>
      <c r="V49" s="50"/>
      <c r="W49" s="50"/>
      <c r="X49" s="50"/>
      <c r="Y49" s="50"/>
      <c r="Z49" s="50"/>
      <c r="AA49" s="50"/>
      <c r="AB49" s="50"/>
    </row>
    <row r="50" spans="1:28">
      <c r="A50" s="441" t="s">
        <v>77</v>
      </c>
      <c r="B50" s="469">
        <v>7218</v>
      </c>
      <c r="C50" s="51">
        <v>1011</v>
      </c>
      <c r="D50" s="45">
        <v>178</v>
      </c>
      <c r="E50" s="45">
        <v>139</v>
      </c>
      <c r="F50" s="45">
        <v>35</v>
      </c>
      <c r="G50" s="45">
        <v>52</v>
      </c>
      <c r="H50" s="45">
        <v>980</v>
      </c>
      <c r="I50" s="45">
        <v>27</v>
      </c>
      <c r="J50" s="45">
        <v>1292</v>
      </c>
      <c r="K50" s="52">
        <v>1229</v>
      </c>
      <c r="L50" s="51">
        <v>2118</v>
      </c>
      <c r="M50" s="45">
        <v>228</v>
      </c>
      <c r="N50" s="52">
        <v>-73</v>
      </c>
      <c r="O50" s="32"/>
      <c r="P50" s="50"/>
      <c r="Q50" s="50"/>
      <c r="R50" s="50"/>
      <c r="S50" s="50"/>
      <c r="T50" s="50"/>
      <c r="U50" s="50"/>
      <c r="V50" s="50"/>
      <c r="W50" s="50"/>
      <c r="X50" s="50"/>
      <c r="Y50" s="50"/>
      <c r="Z50" s="50"/>
      <c r="AA50" s="50"/>
      <c r="AB50" s="50"/>
    </row>
    <row r="51" spans="1:28">
      <c r="A51" s="441" t="s">
        <v>78</v>
      </c>
      <c r="B51" s="469">
        <v>7806</v>
      </c>
      <c r="C51" s="51">
        <v>1033</v>
      </c>
      <c r="D51" s="45">
        <v>101</v>
      </c>
      <c r="E51" s="45">
        <v>134</v>
      </c>
      <c r="F51" s="45">
        <v>38</v>
      </c>
      <c r="G51" s="45">
        <v>447</v>
      </c>
      <c r="H51" s="45">
        <v>800</v>
      </c>
      <c r="I51" s="45">
        <v>40</v>
      </c>
      <c r="J51" s="45">
        <v>883</v>
      </c>
      <c r="K51" s="52">
        <v>1553</v>
      </c>
      <c r="L51" s="51">
        <v>2823</v>
      </c>
      <c r="M51" s="45">
        <v>319</v>
      </c>
      <c r="N51" s="52">
        <v>-366</v>
      </c>
      <c r="O51" s="32"/>
      <c r="P51" s="50"/>
      <c r="Q51" s="50"/>
      <c r="R51" s="50"/>
      <c r="S51" s="50"/>
      <c r="T51" s="50"/>
      <c r="U51" s="50"/>
      <c r="V51" s="50"/>
      <c r="W51" s="50"/>
      <c r="X51" s="50"/>
      <c r="Y51" s="50"/>
      <c r="Z51" s="50"/>
      <c r="AA51" s="50"/>
      <c r="AB51" s="50"/>
    </row>
    <row r="52" spans="1:28">
      <c r="A52" s="441" t="s">
        <v>79</v>
      </c>
      <c r="B52" s="469">
        <v>3007</v>
      </c>
      <c r="C52" s="51">
        <v>588</v>
      </c>
      <c r="D52" s="45">
        <v>147</v>
      </c>
      <c r="E52" s="45">
        <v>56</v>
      </c>
      <c r="F52" s="45">
        <v>14</v>
      </c>
      <c r="G52" s="45">
        <v>31</v>
      </c>
      <c r="H52" s="45">
        <v>242</v>
      </c>
      <c r="I52" s="45">
        <v>103</v>
      </c>
      <c r="J52" s="45">
        <v>716</v>
      </c>
      <c r="K52" s="52">
        <v>572</v>
      </c>
      <c r="L52" s="51">
        <v>440</v>
      </c>
      <c r="M52" s="45">
        <v>115</v>
      </c>
      <c r="N52" s="52">
        <v>-17</v>
      </c>
      <c r="O52" s="32"/>
      <c r="P52" s="50"/>
      <c r="Q52" s="50"/>
      <c r="R52" s="50"/>
      <c r="S52" s="50"/>
      <c r="T52" s="50"/>
      <c r="U52" s="50"/>
      <c r="V52" s="50"/>
      <c r="W52" s="50"/>
      <c r="X52" s="50"/>
      <c r="Y52" s="50"/>
      <c r="Z52" s="50"/>
      <c r="AA52" s="50"/>
      <c r="AB52" s="50"/>
    </row>
    <row r="53" spans="1:28">
      <c r="A53" s="441" t="s">
        <v>80</v>
      </c>
      <c r="B53" s="469">
        <v>7035</v>
      </c>
      <c r="C53" s="51">
        <v>743</v>
      </c>
      <c r="D53" s="45">
        <v>57</v>
      </c>
      <c r="E53" s="45">
        <v>45</v>
      </c>
      <c r="F53" s="45">
        <v>24</v>
      </c>
      <c r="G53" s="45">
        <v>296</v>
      </c>
      <c r="H53" s="45">
        <v>604</v>
      </c>
      <c r="I53" s="45">
        <v>321</v>
      </c>
      <c r="J53" s="45">
        <v>1042</v>
      </c>
      <c r="K53" s="52">
        <v>799</v>
      </c>
      <c r="L53" s="51">
        <v>2921</v>
      </c>
      <c r="M53" s="45">
        <v>253</v>
      </c>
      <c r="N53" s="52">
        <v>-71</v>
      </c>
      <c r="O53" s="32"/>
      <c r="P53" s="50"/>
      <c r="Q53" s="50"/>
      <c r="R53" s="50"/>
      <c r="S53" s="50"/>
      <c r="T53" s="50"/>
      <c r="U53" s="50"/>
      <c r="V53" s="50"/>
      <c r="W53" s="50"/>
      <c r="X53" s="50"/>
      <c r="Y53" s="50"/>
      <c r="Z53" s="50"/>
      <c r="AA53" s="50"/>
      <c r="AB53" s="50"/>
    </row>
    <row r="54" spans="1:28">
      <c r="A54" s="441" t="s">
        <v>81</v>
      </c>
      <c r="B54" s="469">
        <v>547</v>
      </c>
      <c r="C54" s="51">
        <v>123</v>
      </c>
      <c r="D54" s="45">
        <v>48</v>
      </c>
      <c r="E54" s="45">
        <v>13</v>
      </c>
      <c r="F54" s="45">
        <v>18</v>
      </c>
      <c r="G54" s="45">
        <v>28</v>
      </c>
      <c r="H54" s="45">
        <v>27</v>
      </c>
      <c r="I54" s="45">
        <v>19</v>
      </c>
      <c r="J54" s="45">
        <v>135</v>
      </c>
      <c r="K54" s="52">
        <v>130</v>
      </c>
      <c r="L54" s="51">
        <v>0</v>
      </c>
      <c r="M54" s="45">
        <v>13</v>
      </c>
      <c r="N54" s="52">
        <v>-8</v>
      </c>
      <c r="O54" s="32"/>
      <c r="P54" s="50"/>
      <c r="Q54" s="50"/>
      <c r="R54" s="50"/>
      <c r="S54" s="50"/>
      <c r="T54" s="50"/>
      <c r="U54" s="50"/>
      <c r="V54" s="50"/>
      <c r="W54" s="50"/>
      <c r="X54" s="50"/>
      <c r="Y54" s="50"/>
      <c r="Z54" s="50"/>
      <c r="AA54" s="50"/>
      <c r="AB54" s="50"/>
    </row>
    <row r="55" spans="1:28">
      <c r="A55" s="442" t="s">
        <v>178</v>
      </c>
      <c r="B55" s="215">
        <v>431130</v>
      </c>
      <c r="C55" s="224">
        <v>89465</v>
      </c>
      <c r="D55" s="215">
        <v>11676</v>
      </c>
      <c r="E55" s="215">
        <v>3872</v>
      </c>
      <c r="F55" s="215">
        <v>1743</v>
      </c>
      <c r="G55" s="215">
        <v>10490</v>
      </c>
      <c r="H55" s="215">
        <v>36229</v>
      </c>
      <c r="I55" s="215">
        <v>6599</v>
      </c>
      <c r="J55" s="215">
        <v>69478</v>
      </c>
      <c r="K55" s="225">
        <v>56488</v>
      </c>
      <c r="L55" s="224">
        <v>137398</v>
      </c>
      <c r="M55" s="215">
        <v>14795</v>
      </c>
      <c r="N55" s="225">
        <v>-7103</v>
      </c>
      <c r="O55" s="32"/>
      <c r="P55" s="50"/>
      <c r="Q55" s="50"/>
      <c r="R55" s="50"/>
      <c r="S55" s="50"/>
      <c r="T55" s="50"/>
      <c r="U55" s="50"/>
      <c r="V55" s="50"/>
      <c r="W55" s="50"/>
      <c r="X55" s="50"/>
      <c r="Y55" s="50"/>
      <c r="Z55" s="50"/>
      <c r="AA55" s="50"/>
      <c r="AB55" s="50"/>
    </row>
    <row r="56" spans="1:28">
      <c r="A56" s="441" t="s">
        <v>157</v>
      </c>
      <c r="B56" s="469">
        <v>25</v>
      </c>
      <c r="C56" s="51">
        <v>51</v>
      </c>
      <c r="D56" s="45" t="s">
        <v>90</v>
      </c>
      <c r="E56" s="45" t="s">
        <v>90</v>
      </c>
      <c r="F56" s="45" t="s">
        <v>90</v>
      </c>
      <c r="G56" s="45" t="s">
        <v>90</v>
      </c>
      <c r="H56" s="45">
        <v>-26</v>
      </c>
      <c r="I56" s="45">
        <v>1</v>
      </c>
      <c r="J56" s="45" t="s">
        <v>90</v>
      </c>
      <c r="K56" s="52" t="s">
        <v>90</v>
      </c>
      <c r="L56" s="51" t="s">
        <v>90</v>
      </c>
      <c r="M56" s="45" t="s">
        <v>90</v>
      </c>
      <c r="N56" s="52" t="s">
        <v>90</v>
      </c>
      <c r="O56" s="32"/>
      <c r="P56" s="50"/>
      <c r="Q56" s="50"/>
      <c r="R56" s="50"/>
      <c r="S56" s="50"/>
      <c r="T56" s="50"/>
      <c r="U56" s="50"/>
      <c r="V56" s="50"/>
      <c r="W56" s="50"/>
      <c r="X56" s="50"/>
      <c r="Y56" s="50"/>
      <c r="Z56" s="50"/>
      <c r="AA56" s="50"/>
      <c r="AB56" s="50"/>
    </row>
    <row r="57" spans="1:28">
      <c r="A57" s="441" t="s">
        <v>158</v>
      </c>
      <c r="B57" s="469">
        <v>60</v>
      </c>
      <c r="C57" s="51">
        <v>14</v>
      </c>
      <c r="D57" s="45">
        <v>6</v>
      </c>
      <c r="E57" s="45">
        <v>1</v>
      </c>
      <c r="F57" s="45">
        <v>0</v>
      </c>
      <c r="G57" s="45">
        <v>0</v>
      </c>
      <c r="H57" s="45">
        <v>23</v>
      </c>
      <c r="I57" s="45">
        <v>13</v>
      </c>
      <c r="J57" s="45">
        <v>1</v>
      </c>
      <c r="K57" s="52">
        <v>0</v>
      </c>
      <c r="L57" s="51" t="s">
        <v>90</v>
      </c>
      <c r="M57" s="45">
        <v>1</v>
      </c>
      <c r="N57" s="52" t="s">
        <v>90</v>
      </c>
      <c r="O57" s="32"/>
      <c r="P57" s="50"/>
      <c r="Q57" s="50"/>
      <c r="R57" s="50"/>
      <c r="S57" s="50"/>
      <c r="T57" s="50"/>
      <c r="U57" s="50"/>
      <c r="V57" s="50"/>
      <c r="W57" s="50"/>
      <c r="X57" s="50"/>
      <c r="Y57" s="50"/>
      <c r="Z57" s="50"/>
      <c r="AA57" s="50"/>
      <c r="AB57" s="50"/>
    </row>
    <row r="58" spans="1:28">
      <c r="A58" s="441" t="s">
        <v>179</v>
      </c>
      <c r="B58" s="469">
        <v>31</v>
      </c>
      <c r="C58" s="51">
        <v>12</v>
      </c>
      <c r="D58" s="45" t="s">
        <v>90</v>
      </c>
      <c r="E58" s="45">
        <v>2</v>
      </c>
      <c r="F58" s="45" t="s">
        <v>90</v>
      </c>
      <c r="G58" s="45">
        <v>6</v>
      </c>
      <c r="H58" s="45">
        <v>6</v>
      </c>
      <c r="I58" s="45">
        <v>3</v>
      </c>
      <c r="J58" s="45" t="s">
        <v>90</v>
      </c>
      <c r="K58" s="52">
        <v>1</v>
      </c>
      <c r="L58" s="51" t="s">
        <v>90</v>
      </c>
      <c r="M58" s="45">
        <v>0</v>
      </c>
      <c r="N58" s="52" t="s">
        <v>90</v>
      </c>
      <c r="O58" s="32"/>
      <c r="P58" s="50"/>
      <c r="Q58" s="50"/>
      <c r="R58" s="50"/>
      <c r="S58" s="50"/>
      <c r="T58" s="50"/>
      <c r="U58" s="50"/>
      <c r="V58" s="50"/>
      <c r="W58" s="50"/>
      <c r="X58" s="50"/>
      <c r="Y58" s="50"/>
      <c r="Z58" s="50"/>
      <c r="AA58" s="50"/>
      <c r="AB58" s="50"/>
    </row>
    <row r="59" spans="1:28">
      <c r="A59" s="441" t="s">
        <v>160</v>
      </c>
      <c r="B59" s="469">
        <v>1837</v>
      </c>
      <c r="C59" s="51" t="s">
        <v>90</v>
      </c>
      <c r="D59" s="45" t="s">
        <v>90</v>
      </c>
      <c r="E59" s="45" t="s">
        <v>90</v>
      </c>
      <c r="F59" s="45" t="s">
        <v>90</v>
      </c>
      <c r="G59" s="45" t="s">
        <v>90</v>
      </c>
      <c r="H59" s="45">
        <v>40</v>
      </c>
      <c r="I59" s="45" t="s">
        <v>90</v>
      </c>
      <c r="J59" s="45" t="s">
        <v>90</v>
      </c>
      <c r="K59" s="52" t="s">
        <v>90</v>
      </c>
      <c r="L59" s="51">
        <v>1798</v>
      </c>
      <c r="M59" s="45" t="s">
        <v>90</v>
      </c>
      <c r="N59" s="52" t="s">
        <v>90</v>
      </c>
      <c r="O59" s="32"/>
      <c r="P59" s="50"/>
      <c r="Q59" s="50"/>
      <c r="R59" s="50"/>
      <c r="S59" s="50"/>
      <c r="T59" s="50"/>
      <c r="U59" s="50"/>
      <c r="V59" s="50"/>
      <c r="W59" s="50"/>
      <c r="X59" s="50"/>
      <c r="Y59" s="50"/>
      <c r="Z59" s="50"/>
      <c r="AA59" s="50"/>
      <c r="AB59" s="50"/>
    </row>
    <row r="60" spans="1:28">
      <c r="A60" s="441" t="s">
        <v>161</v>
      </c>
      <c r="B60" s="469">
        <v>25</v>
      </c>
      <c r="C60" s="51">
        <v>12</v>
      </c>
      <c r="D60" s="45">
        <v>2</v>
      </c>
      <c r="E60" s="45">
        <v>0</v>
      </c>
      <c r="F60" s="45" t="s">
        <v>90</v>
      </c>
      <c r="G60" s="45">
        <v>5</v>
      </c>
      <c r="H60" s="45">
        <v>1</v>
      </c>
      <c r="I60" s="45">
        <v>3</v>
      </c>
      <c r="J60" s="45">
        <v>2</v>
      </c>
      <c r="K60" s="52" t="s">
        <v>90</v>
      </c>
      <c r="L60" s="51" t="s">
        <v>90</v>
      </c>
      <c r="M60" s="45">
        <v>0</v>
      </c>
      <c r="N60" s="52" t="s">
        <v>90</v>
      </c>
      <c r="O60" s="32"/>
      <c r="P60" s="50"/>
      <c r="Q60" s="50"/>
      <c r="R60" s="50"/>
      <c r="S60" s="50"/>
      <c r="T60" s="50"/>
      <c r="U60" s="50"/>
      <c r="V60" s="50"/>
      <c r="W60" s="50"/>
      <c r="X60" s="50"/>
      <c r="Y60" s="50"/>
      <c r="Z60" s="50"/>
      <c r="AA60" s="50"/>
      <c r="AB60" s="50"/>
    </row>
    <row r="61" spans="1:28">
      <c r="A61" s="442" t="s">
        <v>22</v>
      </c>
      <c r="B61" s="215">
        <v>433110</v>
      </c>
      <c r="C61" s="224">
        <v>89555</v>
      </c>
      <c r="D61" s="215">
        <v>11684</v>
      </c>
      <c r="E61" s="215">
        <v>3875</v>
      </c>
      <c r="F61" s="215">
        <v>1743</v>
      </c>
      <c r="G61" s="215">
        <v>10501</v>
      </c>
      <c r="H61" s="215">
        <v>36273</v>
      </c>
      <c r="I61" s="215">
        <v>6618</v>
      </c>
      <c r="J61" s="215">
        <v>69481</v>
      </c>
      <c r="K61" s="215">
        <v>56489</v>
      </c>
      <c r="L61" s="224">
        <v>139196</v>
      </c>
      <c r="M61" s="215">
        <v>14797</v>
      </c>
      <c r="N61" s="225">
        <v>-7103</v>
      </c>
      <c r="O61" s="32"/>
      <c r="P61" s="50"/>
      <c r="Q61" s="50"/>
      <c r="R61" s="50"/>
      <c r="S61" s="50"/>
      <c r="T61" s="50"/>
      <c r="U61" s="50"/>
      <c r="V61" s="50"/>
      <c r="W61" s="50"/>
      <c r="X61" s="50"/>
      <c r="Y61" s="50"/>
      <c r="Z61" s="50"/>
      <c r="AA61" s="50"/>
      <c r="AB61" s="50"/>
    </row>
    <row r="62" spans="1:28" ht="28">
      <c r="A62" s="471" t="s">
        <v>244</v>
      </c>
      <c r="B62" s="472" t="s">
        <v>90</v>
      </c>
      <c r="C62" s="473">
        <v>0.20300000000000001</v>
      </c>
      <c r="D62" s="474">
        <v>2.7E-2</v>
      </c>
      <c r="E62" s="474">
        <v>8.9999999999999993E-3</v>
      </c>
      <c r="F62" s="474">
        <v>4.0000000000000001E-3</v>
      </c>
      <c r="G62" s="474">
        <v>2.4E-2</v>
      </c>
      <c r="H62" s="474">
        <v>8.2000000000000003E-2</v>
      </c>
      <c r="I62" s="474">
        <v>1.4999999999999999E-2</v>
      </c>
      <c r="J62" s="474">
        <v>0.158</v>
      </c>
      <c r="K62" s="474">
        <v>0.128</v>
      </c>
      <c r="L62" s="475">
        <v>0.316</v>
      </c>
      <c r="M62" s="474">
        <v>3.4000000000000002E-2</v>
      </c>
      <c r="N62" s="476" t="s">
        <v>90</v>
      </c>
      <c r="O62" s="32"/>
    </row>
    <row r="63" spans="1:28" ht="235" customHeight="1">
      <c r="A63" s="863" t="s">
        <v>939</v>
      </c>
      <c r="B63" s="864"/>
      <c r="C63" s="864"/>
      <c r="D63" s="864"/>
      <c r="E63" s="864"/>
      <c r="F63" s="864"/>
      <c r="G63" s="864"/>
      <c r="H63" s="864"/>
      <c r="I63" s="864"/>
      <c r="J63" s="864"/>
      <c r="K63" s="864"/>
      <c r="L63" s="864"/>
      <c r="M63" s="864"/>
      <c r="N63" s="865"/>
    </row>
    <row r="64" spans="1:28" ht="17.25" customHeight="1"/>
  </sheetData>
  <mergeCells count="3">
    <mergeCell ref="A1:N1"/>
    <mergeCell ref="A63:N63"/>
    <mergeCell ref="C2:K2"/>
  </mergeCells>
  <phoneticPr fontId="33" type="noConversion"/>
  <pageMargins left="0.75" right="0.75" top="1" bottom="1" header="0.5" footer="0.5"/>
  <pageSetup paperSize="3" scale="72" orientation="portrait" horizontalDpi="4294967292" verticalDpi="4294967292"/>
  <rowBreaks count="2" manualBreakCount="2">
    <brk id="38" max="16383" man="1"/>
    <brk id="63" max="16383" man="1"/>
  </rowBreaks>
  <colBreaks count="1" manualBreakCount="1">
    <brk id="14" max="1048575" man="1"/>
  </colBreaks>
  <extLst>
    <ext xmlns:mx="http://schemas.microsoft.com/office/mac/excel/2008/main" uri="{64002731-A6B0-56B0-2670-7721B7C09600}">
      <mx:PLV Mode="0"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N63"/>
  <sheetViews>
    <sheetView showGridLines="0" workbookViewId="0">
      <pane xSplit="1" ySplit="4" topLeftCell="B5" activePane="bottomRight" state="frozen"/>
      <selection sqref="A1:D1"/>
      <selection pane="topRight" sqref="A1:D1"/>
      <selection pane="bottomLeft" sqref="A1:D1"/>
      <selection pane="bottomRight" sqref="A1:N1"/>
    </sheetView>
  </sheetViews>
  <sheetFormatPr baseColWidth="10" defaultColWidth="8.83203125" defaultRowHeight="14" x14ac:dyDescent="0"/>
  <cols>
    <col min="1" max="1" width="18.33203125" style="58" customWidth="1"/>
    <col min="2" max="14" width="9.1640625" style="54" customWidth="1"/>
    <col min="15" max="16384" width="8.83203125" style="54"/>
  </cols>
  <sheetData>
    <row r="1" spans="1:14" s="366" customFormat="1" ht="22" customHeight="1">
      <c r="A1" s="869" t="s">
        <v>253</v>
      </c>
      <c r="B1" s="869"/>
      <c r="C1" s="869"/>
      <c r="D1" s="869"/>
      <c r="E1" s="869"/>
      <c r="F1" s="869"/>
      <c r="G1" s="869"/>
      <c r="H1" s="869"/>
      <c r="I1" s="869"/>
      <c r="J1" s="869"/>
      <c r="K1" s="869"/>
      <c r="L1" s="869"/>
      <c r="M1" s="869"/>
      <c r="N1" s="869"/>
    </row>
    <row r="2" spans="1:14" ht="17.25" customHeight="1">
      <c r="A2" s="873" t="s">
        <v>21</v>
      </c>
      <c r="B2" s="875" t="s">
        <v>180</v>
      </c>
      <c r="C2" s="875"/>
      <c r="D2" s="875"/>
      <c r="E2" s="877" t="s">
        <v>153</v>
      </c>
      <c r="F2" s="878"/>
      <c r="G2" s="878"/>
      <c r="H2" s="878"/>
      <c r="I2" s="878"/>
      <c r="J2" s="879"/>
      <c r="K2" s="875" t="s">
        <v>154</v>
      </c>
      <c r="L2" s="875"/>
      <c r="M2" s="875"/>
      <c r="N2" s="880" t="s">
        <v>181</v>
      </c>
    </row>
    <row r="3" spans="1:14" ht="32.25" customHeight="1">
      <c r="A3" s="874"/>
      <c r="B3" s="876"/>
      <c r="C3" s="876"/>
      <c r="D3" s="876"/>
      <c r="E3" s="882" t="s">
        <v>941</v>
      </c>
      <c r="F3" s="876"/>
      <c r="G3" s="876"/>
      <c r="H3" s="882" t="s">
        <v>245</v>
      </c>
      <c r="I3" s="876"/>
      <c r="J3" s="883"/>
      <c r="K3" s="876"/>
      <c r="L3" s="876"/>
      <c r="M3" s="876"/>
      <c r="N3" s="881"/>
    </row>
    <row r="4" spans="1:14" s="53" customFormat="1">
      <c r="A4" s="874"/>
      <c r="B4" s="56" t="s">
        <v>22</v>
      </c>
      <c r="C4" s="56" t="s">
        <v>156</v>
      </c>
      <c r="D4" s="56" t="s">
        <v>21</v>
      </c>
      <c r="E4" s="55" t="s">
        <v>22</v>
      </c>
      <c r="F4" s="56" t="s">
        <v>156</v>
      </c>
      <c r="G4" s="56" t="s">
        <v>21</v>
      </c>
      <c r="H4" s="55" t="s">
        <v>22</v>
      </c>
      <c r="I4" s="56" t="s">
        <v>156</v>
      </c>
      <c r="J4" s="57" t="s">
        <v>21</v>
      </c>
      <c r="K4" s="56" t="s">
        <v>22</v>
      </c>
      <c r="L4" s="56" t="s">
        <v>156</v>
      </c>
      <c r="M4" s="56" t="s">
        <v>21</v>
      </c>
      <c r="N4" s="479" t="s">
        <v>156</v>
      </c>
    </row>
    <row r="5" spans="1:14">
      <c r="A5" s="480" t="s">
        <v>31</v>
      </c>
      <c r="B5" s="481">
        <v>193.4</v>
      </c>
      <c r="C5" s="60">
        <v>150.80000000000001</v>
      </c>
      <c r="D5" s="60">
        <v>42.6</v>
      </c>
      <c r="E5" s="59" t="s">
        <v>90</v>
      </c>
      <c r="F5" s="60" t="s">
        <v>90</v>
      </c>
      <c r="G5" s="60" t="s">
        <v>90</v>
      </c>
      <c r="H5" s="59">
        <v>186.5</v>
      </c>
      <c r="I5" s="60">
        <v>145.4</v>
      </c>
      <c r="J5" s="61">
        <v>41.1</v>
      </c>
      <c r="K5" s="481">
        <v>6.9</v>
      </c>
      <c r="L5" s="60">
        <v>5.4</v>
      </c>
      <c r="M5" s="60">
        <v>1.5</v>
      </c>
      <c r="N5" s="482" t="s">
        <v>90</v>
      </c>
    </row>
    <row r="6" spans="1:14">
      <c r="A6" s="480" t="s">
        <v>32</v>
      </c>
      <c r="B6" s="483">
        <v>32.799999999999997</v>
      </c>
      <c r="C6" s="63">
        <v>21.3</v>
      </c>
      <c r="D6" s="63">
        <v>11.5</v>
      </c>
      <c r="E6" s="59">
        <v>31.5</v>
      </c>
      <c r="F6" s="60">
        <v>20.5</v>
      </c>
      <c r="G6" s="60">
        <v>11</v>
      </c>
      <c r="H6" s="62" t="s">
        <v>90</v>
      </c>
      <c r="I6" s="63" t="s">
        <v>90</v>
      </c>
      <c r="J6" s="64" t="s">
        <v>90</v>
      </c>
      <c r="K6" s="483">
        <v>1.3</v>
      </c>
      <c r="L6" s="63">
        <v>0.8</v>
      </c>
      <c r="M6" s="63">
        <v>0.4</v>
      </c>
      <c r="N6" s="484" t="s">
        <v>90</v>
      </c>
    </row>
    <row r="7" spans="1:14">
      <c r="A7" s="480" t="s">
        <v>33</v>
      </c>
      <c r="B7" s="483">
        <v>73.900000000000006</v>
      </c>
      <c r="C7" s="63">
        <v>56.1</v>
      </c>
      <c r="D7" s="63">
        <v>17.7</v>
      </c>
      <c r="E7" s="62" t="s">
        <v>90</v>
      </c>
      <c r="F7" s="63" t="s">
        <v>90</v>
      </c>
      <c r="G7" s="63" t="s">
        <v>90</v>
      </c>
      <c r="H7" s="62">
        <v>70.599999999999994</v>
      </c>
      <c r="I7" s="63">
        <v>53.7</v>
      </c>
      <c r="J7" s="64">
        <v>17</v>
      </c>
      <c r="K7" s="483">
        <v>3.3</v>
      </c>
      <c r="L7" s="63">
        <v>2.5</v>
      </c>
      <c r="M7" s="63">
        <v>0.8</v>
      </c>
      <c r="N7" s="484" t="s">
        <v>90</v>
      </c>
    </row>
    <row r="8" spans="1:14">
      <c r="A8" s="480" t="s">
        <v>34</v>
      </c>
      <c r="B8" s="483">
        <v>122.8</v>
      </c>
      <c r="C8" s="63">
        <v>95.4</v>
      </c>
      <c r="D8" s="63">
        <v>27.4</v>
      </c>
      <c r="E8" s="62">
        <v>91.1</v>
      </c>
      <c r="F8" s="63">
        <v>72.099999999999994</v>
      </c>
      <c r="G8" s="63">
        <v>19</v>
      </c>
      <c r="H8" s="62">
        <v>26</v>
      </c>
      <c r="I8" s="63">
        <v>19.100000000000001</v>
      </c>
      <c r="J8" s="64">
        <v>6.9</v>
      </c>
      <c r="K8" s="483">
        <v>5.6</v>
      </c>
      <c r="L8" s="63">
        <v>4.0999999999999996</v>
      </c>
      <c r="M8" s="63">
        <v>1.5</v>
      </c>
      <c r="N8" s="484" t="s">
        <v>90</v>
      </c>
    </row>
    <row r="9" spans="1:14">
      <c r="A9" s="480" t="s">
        <v>35</v>
      </c>
      <c r="B9" s="483">
        <v>2126.8000000000002</v>
      </c>
      <c r="C9" s="63">
        <v>1382.4</v>
      </c>
      <c r="D9" s="63">
        <v>744.4</v>
      </c>
      <c r="E9" s="62">
        <v>1046.9000000000001</v>
      </c>
      <c r="F9" s="63">
        <v>680.5</v>
      </c>
      <c r="G9" s="63">
        <v>366.4</v>
      </c>
      <c r="H9" s="62">
        <v>985.4</v>
      </c>
      <c r="I9" s="63">
        <v>640.6</v>
      </c>
      <c r="J9" s="64">
        <v>344.9</v>
      </c>
      <c r="K9" s="483">
        <v>94.4</v>
      </c>
      <c r="L9" s="63">
        <v>61.4</v>
      </c>
      <c r="M9" s="63">
        <v>33</v>
      </c>
      <c r="N9" s="484" t="s">
        <v>90</v>
      </c>
    </row>
    <row r="10" spans="1:14">
      <c r="A10" s="480" t="s">
        <v>36</v>
      </c>
      <c r="B10" s="483">
        <v>227.3</v>
      </c>
      <c r="C10" s="63">
        <v>147.69999999999999</v>
      </c>
      <c r="D10" s="63">
        <v>79.5</v>
      </c>
      <c r="E10" s="62">
        <v>12.1</v>
      </c>
      <c r="F10" s="63">
        <v>7.9</v>
      </c>
      <c r="G10" s="63">
        <v>4.2</v>
      </c>
      <c r="H10" s="62">
        <v>205.8</v>
      </c>
      <c r="I10" s="63">
        <v>133.80000000000001</v>
      </c>
      <c r="J10" s="64">
        <v>72</v>
      </c>
      <c r="K10" s="483">
        <v>9.4</v>
      </c>
      <c r="L10" s="63">
        <v>6.1</v>
      </c>
      <c r="M10" s="63">
        <v>3.3</v>
      </c>
      <c r="N10" s="484" t="s">
        <v>90</v>
      </c>
    </row>
    <row r="11" spans="1:14">
      <c r="A11" s="480" t="s">
        <v>37</v>
      </c>
      <c r="B11" s="483">
        <v>28</v>
      </c>
      <c r="C11" s="63">
        <v>35.200000000000003</v>
      </c>
      <c r="D11" s="63">
        <v>-7.2</v>
      </c>
      <c r="E11" s="62" t="s">
        <v>90</v>
      </c>
      <c r="F11" s="63" t="s">
        <v>90</v>
      </c>
      <c r="G11" s="63" t="s">
        <v>90</v>
      </c>
      <c r="H11" s="62">
        <v>25.2</v>
      </c>
      <c r="I11" s="63">
        <v>16.399999999999999</v>
      </c>
      <c r="J11" s="64">
        <v>8.8000000000000007</v>
      </c>
      <c r="K11" s="483">
        <v>2.8</v>
      </c>
      <c r="L11" s="63">
        <v>1.8</v>
      </c>
      <c r="M11" s="63">
        <v>1</v>
      </c>
      <c r="N11" s="482">
        <v>17</v>
      </c>
    </row>
    <row r="12" spans="1:14">
      <c r="A12" s="480" t="s">
        <v>38</v>
      </c>
      <c r="B12" s="483">
        <v>24.6</v>
      </c>
      <c r="C12" s="63">
        <v>17</v>
      </c>
      <c r="D12" s="63">
        <v>7.6</v>
      </c>
      <c r="E12" s="62">
        <v>0.3</v>
      </c>
      <c r="F12" s="63">
        <v>0.2</v>
      </c>
      <c r="G12" s="63">
        <v>0.1</v>
      </c>
      <c r="H12" s="62">
        <v>21.8</v>
      </c>
      <c r="I12" s="63">
        <v>15.1</v>
      </c>
      <c r="J12" s="64">
        <v>6.8</v>
      </c>
      <c r="K12" s="483">
        <v>2.4</v>
      </c>
      <c r="L12" s="63">
        <v>1.7</v>
      </c>
      <c r="M12" s="63">
        <v>0.8</v>
      </c>
      <c r="N12" s="484" t="s">
        <v>90</v>
      </c>
    </row>
    <row r="13" spans="1:14">
      <c r="A13" s="480" t="s">
        <v>39</v>
      </c>
      <c r="B13" s="483">
        <v>18.399999999999999</v>
      </c>
      <c r="C13" s="63">
        <v>14.5</v>
      </c>
      <c r="D13" s="63">
        <v>3.9</v>
      </c>
      <c r="E13" s="62">
        <v>18.2</v>
      </c>
      <c r="F13" s="63">
        <v>14.4</v>
      </c>
      <c r="G13" s="63">
        <v>3.8</v>
      </c>
      <c r="H13" s="62" t="s">
        <v>90</v>
      </c>
      <c r="I13" s="63" t="s">
        <v>90</v>
      </c>
      <c r="J13" s="64" t="s">
        <v>90</v>
      </c>
      <c r="K13" s="483">
        <v>0.2</v>
      </c>
      <c r="L13" s="63">
        <v>0.1</v>
      </c>
      <c r="M13" s="63">
        <v>0</v>
      </c>
      <c r="N13" s="484" t="s">
        <v>90</v>
      </c>
    </row>
    <row r="14" spans="1:14">
      <c r="A14" s="480" t="s">
        <v>40</v>
      </c>
      <c r="B14" s="483">
        <v>520.70000000000005</v>
      </c>
      <c r="C14" s="63">
        <v>367.5</v>
      </c>
      <c r="D14" s="63">
        <v>153.19999999999999</v>
      </c>
      <c r="E14" s="62">
        <v>3.4</v>
      </c>
      <c r="F14" s="63">
        <v>2.4</v>
      </c>
      <c r="G14" s="63">
        <v>1</v>
      </c>
      <c r="H14" s="62">
        <v>465.6</v>
      </c>
      <c r="I14" s="63">
        <v>328.6</v>
      </c>
      <c r="J14" s="64">
        <v>137</v>
      </c>
      <c r="K14" s="483">
        <v>51.7</v>
      </c>
      <c r="L14" s="63">
        <v>36.5</v>
      </c>
      <c r="M14" s="63">
        <v>15.2</v>
      </c>
      <c r="N14" s="484" t="s">
        <v>90</v>
      </c>
    </row>
    <row r="15" spans="1:14">
      <c r="A15" s="480" t="s">
        <v>41</v>
      </c>
      <c r="B15" s="483">
        <v>413.3</v>
      </c>
      <c r="C15" s="63">
        <v>313.60000000000002</v>
      </c>
      <c r="D15" s="63">
        <v>99.7</v>
      </c>
      <c r="E15" s="62" t="s">
        <v>90</v>
      </c>
      <c r="F15" s="63" t="s">
        <v>90</v>
      </c>
      <c r="G15" s="63" t="s">
        <v>90</v>
      </c>
      <c r="H15" s="62">
        <v>383.2</v>
      </c>
      <c r="I15" s="63">
        <v>290.8</v>
      </c>
      <c r="J15" s="64">
        <v>92.4</v>
      </c>
      <c r="K15" s="483">
        <v>30.1</v>
      </c>
      <c r="L15" s="63">
        <v>22.9</v>
      </c>
      <c r="M15" s="63">
        <v>7.3</v>
      </c>
      <c r="N15" s="484" t="s">
        <v>90</v>
      </c>
    </row>
    <row r="16" spans="1:14">
      <c r="A16" s="480" t="s">
        <v>42</v>
      </c>
      <c r="B16" s="483">
        <v>40.299999999999997</v>
      </c>
      <c r="C16" s="63">
        <v>26.6</v>
      </c>
      <c r="D16" s="63">
        <v>13.7</v>
      </c>
      <c r="E16" s="62">
        <v>37.1</v>
      </c>
      <c r="F16" s="63">
        <v>24.4</v>
      </c>
      <c r="G16" s="63">
        <v>12.7</v>
      </c>
      <c r="H16" s="62" t="s">
        <v>90</v>
      </c>
      <c r="I16" s="63" t="s">
        <v>90</v>
      </c>
      <c r="J16" s="64" t="s">
        <v>90</v>
      </c>
      <c r="K16" s="483">
        <v>3.2</v>
      </c>
      <c r="L16" s="63">
        <v>2.1</v>
      </c>
      <c r="M16" s="63">
        <v>1.1000000000000001</v>
      </c>
      <c r="N16" s="484" t="s">
        <v>90</v>
      </c>
    </row>
    <row r="17" spans="1:14">
      <c r="A17" s="480" t="s">
        <v>43</v>
      </c>
      <c r="B17" s="483">
        <v>60.7</v>
      </c>
      <c r="C17" s="63">
        <v>48.3</v>
      </c>
      <c r="D17" s="63">
        <v>12.4</v>
      </c>
      <c r="E17" s="62">
        <v>23.4</v>
      </c>
      <c r="F17" s="63">
        <v>18.600000000000001</v>
      </c>
      <c r="G17" s="63">
        <v>4.8</v>
      </c>
      <c r="H17" s="62">
        <v>35.4</v>
      </c>
      <c r="I17" s="63">
        <v>28.1</v>
      </c>
      <c r="J17" s="64">
        <v>7.2</v>
      </c>
      <c r="K17" s="483">
        <v>2</v>
      </c>
      <c r="L17" s="63">
        <v>1.6</v>
      </c>
      <c r="M17" s="63">
        <v>0.4</v>
      </c>
      <c r="N17" s="484" t="s">
        <v>90</v>
      </c>
    </row>
    <row r="18" spans="1:14">
      <c r="A18" s="480" t="s">
        <v>44</v>
      </c>
      <c r="B18" s="483">
        <v>517.70000000000005</v>
      </c>
      <c r="C18" s="63">
        <v>336.4</v>
      </c>
      <c r="D18" s="63">
        <v>181.3</v>
      </c>
      <c r="E18" s="62">
        <v>148</v>
      </c>
      <c r="F18" s="63">
        <v>95.8</v>
      </c>
      <c r="G18" s="63">
        <v>52.1</v>
      </c>
      <c r="H18" s="62">
        <v>332.1</v>
      </c>
      <c r="I18" s="63">
        <v>216.1</v>
      </c>
      <c r="J18" s="64">
        <v>116</v>
      </c>
      <c r="K18" s="483">
        <v>37.6</v>
      </c>
      <c r="L18" s="63">
        <v>24.4</v>
      </c>
      <c r="M18" s="63">
        <v>13.1</v>
      </c>
      <c r="N18" s="484" t="s">
        <v>90</v>
      </c>
    </row>
    <row r="19" spans="1:14">
      <c r="A19" s="480" t="s">
        <v>45</v>
      </c>
      <c r="B19" s="483">
        <v>157.4</v>
      </c>
      <c r="C19" s="63">
        <v>121.2</v>
      </c>
      <c r="D19" s="63">
        <v>36.200000000000003</v>
      </c>
      <c r="E19" s="62">
        <v>102.7</v>
      </c>
      <c r="F19" s="63">
        <v>79.099999999999994</v>
      </c>
      <c r="G19" s="63">
        <v>23.6</v>
      </c>
      <c r="H19" s="62">
        <v>48.4</v>
      </c>
      <c r="I19" s="63">
        <v>37.200000000000003</v>
      </c>
      <c r="J19" s="64">
        <v>11.1</v>
      </c>
      <c r="K19" s="483">
        <v>6.4</v>
      </c>
      <c r="L19" s="63">
        <v>4.9000000000000004</v>
      </c>
      <c r="M19" s="63">
        <v>1.5</v>
      </c>
      <c r="N19" s="484" t="s">
        <v>90</v>
      </c>
    </row>
    <row r="20" spans="1:14">
      <c r="A20" s="480" t="s">
        <v>46</v>
      </c>
      <c r="B20" s="483">
        <v>134.19999999999999</v>
      </c>
      <c r="C20" s="63">
        <v>96.2</v>
      </c>
      <c r="D20" s="63">
        <v>38</v>
      </c>
      <c r="E20" s="62">
        <v>29.2</v>
      </c>
      <c r="F20" s="63">
        <v>20.9</v>
      </c>
      <c r="G20" s="63">
        <v>8.3000000000000007</v>
      </c>
      <c r="H20" s="62">
        <v>96.7</v>
      </c>
      <c r="I20" s="63">
        <v>69.3</v>
      </c>
      <c r="J20" s="64">
        <v>27.3</v>
      </c>
      <c r="K20" s="483">
        <v>8.3000000000000007</v>
      </c>
      <c r="L20" s="63">
        <v>5.9</v>
      </c>
      <c r="M20" s="63">
        <v>2.2999999999999998</v>
      </c>
      <c r="N20" s="484" t="s">
        <v>90</v>
      </c>
    </row>
    <row r="21" spans="1:14">
      <c r="A21" s="480" t="s">
        <v>47</v>
      </c>
      <c r="B21" s="483">
        <v>75.5</v>
      </c>
      <c r="C21" s="63">
        <v>52.5</v>
      </c>
      <c r="D21" s="63">
        <v>23</v>
      </c>
      <c r="E21" s="62" t="s">
        <v>90</v>
      </c>
      <c r="F21" s="63" t="s">
        <v>90</v>
      </c>
      <c r="G21" s="63" t="s">
        <v>90</v>
      </c>
      <c r="H21" s="62">
        <v>69</v>
      </c>
      <c r="I21" s="63">
        <v>48</v>
      </c>
      <c r="J21" s="64">
        <v>21</v>
      </c>
      <c r="K21" s="483">
        <v>6.5</v>
      </c>
      <c r="L21" s="63">
        <v>4.5</v>
      </c>
      <c r="M21" s="63">
        <v>2</v>
      </c>
      <c r="N21" s="484" t="s">
        <v>90</v>
      </c>
    </row>
    <row r="22" spans="1:14">
      <c r="A22" s="480" t="s">
        <v>48</v>
      </c>
      <c r="B22" s="483">
        <v>184.8</v>
      </c>
      <c r="C22" s="63">
        <v>146.69999999999999</v>
      </c>
      <c r="D22" s="63">
        <v>38.1</v>
      </c>
      <c r="E22" s="62">
        <v>116.7</v>
      </c>
      <c r="F22" s="63">
        <v>92.6</v>
      </c>
      <c r="G22" s="63">
        <v>24</v>
      </c>
      <c r="H22" s="62">
        <v>64.599999999999994</v>
      </c>
      <c r="I22" s="63">
        <v>51.3</v>
      </c>
      <c r="J22" s="64">
        <v>13.3</v>
      </c>
      <c r="K22" s="483">
        <v>3.5</v>
      </c>
      <c r="L22" s="63">
        <v>2.8</v>
      </c>
      <c r="M22" s="63">
        <v>0.7</v>
      </c>
      <c r="N22" s="484" t="s">
        <v>90</v>
      </c>
    </row>
    <row r="23" spans="1:14">
      <c r="A23" s="480" t="s">
        <v>49</v>
      </c>
      <c r="B23" s="483">
        <v>203.3</v>
      </c>
      <c r="C23" s="63">
        <v>148.1</v>
      </c>
      <c r="D23" s="63">
        <v>55.2</v>
      </c>
      <c r="E23" s="62">
        <v>172.6</v>
      </c>
      <c r="F23" s="63">
        <v>125.7</v>
      </c>
      <c r="G23" s="63">
        <v>46.8</v>
      </c>
      <c r="H23" s="62">
        <v>18.3</v>
      </c>
      <c r="I23" s="63">
        <v>13.3</v>
      </c>
      <c r="J23" s="64">
        <v>5</v>
      </c>
      <c r="K23" s="483">
        <v>12.5</v>
      </c>
      <c r="L23" s="63">
        <v>9.1</v>
      </c>
      <c r="M23" s="63">
        <v>3.4</v>
      </c>
      <c r="N23" s="484" t="s">
        <v>90</v>
      </c>
    </row>
    <row r="24" spans="1:14">
      <c r="A24" s="480" t="s">
        <v>50</v>
      </c>
      <c r="B24" s="483">
        <v>37.200000000000003</v>
      </c>
      <c r="C24" s="63">
        <v>27.5</v>
      </c>
      <c r="D24" s="63">
        <v>9.6999999999999993</v>
      </c>
      <c r="E24" s="62">
        <v>21.9</v>
      </c>
      <c r="F24" s="63">
        <v>16.2</v>
      </c>
      <c r="G24" s="63">
        <v>5.7</v>
      </c>
      <c r="H24" s="62">
        <v>13.8</v>
      </c>
      <c r="I24" s="63">
        <v>10.199999999999999</v>
      </c>
      <c r="J24" s="64">
        <v>3.6</v>
      </c>
      <c r="K24" s="483">
        <v>1.6</v>
      </c>
      <c r="L24" s="63">
        <v>1.2</v>
      </c>
      <c r="M24" s="63">
        <v>0.4</v>
      </c>
      <c r="N24" s="484" t="s">
        <v>90</v>
      </c>
    </row>
    <row r="25" spans="1:14">
      <c r="A25" s="480" t="s">
        <v>51</v>
      </c>
      <c r="B25" s="483">
        <v>258.39999999999998</v>
      </c>
      <c r="C25" s="63">
        <v>168</v>
      </c>
      <c r="D25" s="63">
        <v>90.4</v>
      </c>
      <c r="E25" s="62">
        <v>245.5</v>
      </c>
      <c r="F25" s="63">
        <v>159.5</v>
      </c>
      <c r="G25" s="63">
        <v>85.9</v>
      </c>
      <c r="H25" s="62" t="s">
        <v>90</v>
      </c>
      <c r="I25" s="63" t="s">
        <v>90</v>
      </c>
      <c r="J25" s="64" t="s">
        <v>90</v>
      </c>
      <c r="K25" s="483">
        <v>13</v>
      </c>
      <c r="L25" s="63">
        <v>8.4</v>
      </c>
      <c r="M25" s="63">
        <v>4.5</v>
      </c>
      <c r="N25" s="484" t="s">
        <v>90</v>
      </c>
    </row>
    <row r="26" spans="1:14">
      <c r="A26" s="480" t="s">
        <v>52</v>
      </c>
      <c r="B26" s="483">
        <v>573.70000000000005</v>
      </c>
      <c r="C26" s="63">
        <v>372.9</v>
      </c>
      <c r="D26" s="63">
        <v>200.8</v>
      </c>
      <c r="E26" s="62">
        <v>292.8</v>
      </c>
      <c r="F26" s="63">
        <v>190.3</v>
      </c>
      <c r="G26" s="63">
        <v>102.5</v>
      </c>
      <c r="H26" s="62">
        <v>226.6</v>
      </c>
      <c r="I26" s="63">
        <v>147.30000000000001</v>
      </c>
      <c r="J26" s="64">
        <v>79.3</v>
      </c>
      <c r="K26" s="483">
        <v>54.3</v>
      </c>
      <c r="L26" s="63">
        <v>35.299999999999997</v>
      </c>
      <c r="M26" s="63">
        <v>19</v>
      </c>
      <c r="N26" s="484" t="s">
        <v>90</v>
      </c>
    </row>
    <row r="27" spans="1:14">
      <c r="A27" s="480" t="s">
        <v>53</v>
      </c>
      <c r="B27" s="483">
        <v>147.1</v>
      </c>
      <c r="C27" s="63">
        <v>112.5</v>
      </c>
      <c r="D27" s="63">
        <v>34.700000000000003</v>
      </c>
      <c r="E27" s="62">
        <v>19.399999999999999</v>
      </c>
      <c r="F27" s="63">
        <v>14.8</v>
      </c>
      <c r="G27" s="63">
        <v>4.5999999999999996</v>
      </c>
      <c r="H27" s="62">
        <v>124.4</v>
      </c>
      <c r="I27" s="63">
        <v>95.1</v>
      </c>
      <c r="J27" s="64">
        <v>29.3</v>
      </c>
      <c r="K27" s="483">
        <v>3.3</v>
      </c>
      <c r="L27" s="63">
        <v>2.5</v>
      </c>
      <c r="M27" s="63">
        <v>0.8</v>
      </c>
      <c r="N27" s="484" t="s">
        <v>90</v>
      </c>
    </row>
    <row r="28" spans="1:14">
      <c r="A28" s="480" t="s">
        <v>54</v>
      </c>
      <c r="B28" s="483">
        <v>19.5</v>
      </c>
      <c r="C28" s="63">
        <v>32.200000000000003</v>
      </c>
      <c r="D28" s="63">
        <v>-12.7</v>
      </c>
      <c r="E28" s="62">
        <v>0.1</v>
      </c>
      <c r="F28" s="63">
        <v>0</v>
      </c>
      <c r="G28" s="63">
        <v>0</v>
      </c>
      <c r="H28" s="62">
        <v>19.100000000000001</v>
      </c>
      <c r="I28" s="63">
        <v>12.5</v>
      </c>
      <c r="J28" s="64">
        <v>6.6</v>
      </c>
      <c r="K28" s="483">
        <v>0.4</v>
      </c>
      <c r="L28" s="63">
        <v>0.3</v>
      </c>
      <c r="M28" s="63">
        <v>0.1</v>
      </c>
      <c r="N28" s="484">
        <v>19.399999999999999</v>
      </c>
    </row>
    <row r="29" spans="1:14">
      <c r="A29" s="480" t="s">
        <v>55</v>
      </c>
      <c r="B29" s="483">
        <v>207.5</v>
      </c>
      <c r="C29" s="63">
        <v>168.9</v>
      </c>
      <c r="D29" s="63">
        <v>38.6</v>
      </c>
      <c r="E29" s="62" t="s">
        <v>90</v>
      </c>
      <c r="F29" s="63" t="s">
        <v>90</v>
      </c>
      <c r="G29" s="63" t="s">
        <v>90</v>
      </c>
      <c r="H29" s="62">
        <v>205.2</v>
      </c>
      <c r="I29" s="63">
        <v>167.1</v>
      </c>
      <c r="J29" s="64">
        <v>38.200000000000003</v>
      </c>
      <c r="K29" s="483">
        <v>2.2999999999999998</v>
      </c>
      <c r="L29" s="63">
        <v>1.9</v>
      </c>
      <c r="M29" s="63">
        <v>0.4</v>
      </c>
      <c r="N29" s="484" t="s">
        <v>90</v>
      </c>
    </row>
    <row r="30" spans="1:14">
      <c r="A30" s="480" t="s">
        <v>56</v>
      </c>
      <c r="B30" s="483">
        <v>170</v>
      </c>
      <c r="C30" s="63">
        <v>124.1</v>
      </c>
      <c r="D30" s="63">
        <v>45.8</v>
      </c>
      <c r="E30" s="62">
        <v>113.9</v>
      </c>
      <c r="F30" s="63">
        <v>83.1</v>
      </c>
      <c r="G30" s="63">
        <v>30.8</v>
      </c>
      <c r="H30" s="62">
        <v>43.8</v>
      </c>
      <c r="I30" s="63">
        <v>32</v>
      </c>
      <c r="J30" s="64">
        <v>11.7</v>
      </c>
      <c r="K30" s="483">
        <v>12.3</v>
      </c>
      <c r="L30" s="63">
        <v>9</v>
      </c>
      <c r="M30" s="63">
        <v>3.3</v>
      </c>
      <c r="N30" s="484" t="s">
        <v>90</v>
      </c>
    </row>
    <row r="31" spans="1:14">
      <c r="A31" s="480" t="s">
        <v>57</v>
      </c>
      <c r="B31" s="483">
        <v>91.5</v>
      </c>
      <c r="C31" s="63">
        <v>69.7</v>
      </c>
      <c r="D31" s="63">
        <v>21.8</v>
      </c>
      <c r="E31" s="62">
        <v>21.6</v>
      </c>
      <c r="F31" s="63">
        <v>16.5</v>
      </c>
      <c r="G31" s="63">
        <v>5.0999999999999996</v>
      </c>
      <c r="H31" s="62">
        <v>65.099999999999994</v>
      </c>
      <c r="I31" s="63">
        <v>49.6</v>
      </c>
      <c r="J31" s="64">
        <v>15.5</v>
      </c>
      <c r="K31" s="483">
        <v>4.8</v>
      </c>
      <c r="L31" s="63">
        <v>3.6</v>
      </c>
      <c r="M31" s="63">
        <v>1.1000000000000001</v>
      </c>
      <c r="N31" s="484" t="s">
        <v>90</v>
      </c>
    </row>
    <row r="32" spans="1:14">
      <c r="A32" s="480" t="s">
        <v>58</v>
      </c>
      <c r="B32" s="483">
        <v>70.099999999999994</v>
      </c>
      <c r="C32" s="63">
        <v>48.2</v>
      </c>
      <c r="D32" s="63">
        <v>21.9</v>
      </c>
      <c r="E32" s="62">
        <v>59.8</v>
      </c>
      <c r="F32" s="63">
        <v>41.1</v>
      </c>
      <c r="G32" s="63">
        <v>18.7</v>
      </c>
      <c r="H32" s="62">
        <v>7.1</v>
      </c>
      <c r="I32" s="63">
        <v>4.9000000000000004</v>
      </c>
      <c r="J32" s="64">
        <v>2.2000000000000002</v>
      </c>
      <c r="K32" s="483">
        <v>3.2</v>
      </c>
      <c r="L32" s="63">
        <v>2.2000000000000002</v>
      </c>
      <c r="M32" s="63">
        <v>1</v>
      </c>
      <c r="N32" s="484" t="s">
        <v>90</v>
      </c>
    </row>
    <row r="33" spans="1:14">
      <c r="A33" s="480" t="s">
        <v>59</v>
      </c>
      <c r="B33" s="483">
        <v>37.200000000000003</v>
      </c>
      <c r="C33" s="63">
        <v>26.8</v>
      </c>
      <c r="D33" s="63">
        <v>10.5</v>
      </c>
      <c r="E33" s="62">
        <v>1.8</v>
      </c>
      <c r="F33" s="63">
        <v>1.3</v>
      </c>
      <c r="G33" s="63">
        <v>0.5</v>
      </c>
      <c r="H33" s="62">
        <v>33.200000000000003</v>
      </c>
      <c r="I33" s="63">
        <v>23.9</v>
      </c>
      <c r="J33" s="64">
        <v>9.3000000000000007</v>
      </c>
      <c r="K33" s="483">
        <v>2.2999999999999998</v>
      </c>
      <c r="L33" s="63">
        <v>1.6</v>
      </c>
      <c r="M33" s="63">
        <v>0.6</v>
      </c>
      <c r="N33" s="484" t="s">
        <v>90</v>
      </c>
    </row>
    <row r="34" spans="1:14">
      <c r="A34" s="480" t="s">
        <v>60</v>
      </c>
      <c r="B34" s="483">
        <v>16.7</v>
      </c>
      <c r="C34" s="63">
        <v>14.9</v>
      </c>
      <c r="D34" s="63">
        <v>1.9</v>
      </c>
      <c r="E34" s="62">
        <v>16.3</v>
      </c>
      <c r="F34" s="63">
        <v>10.6</v>
      </c>
      <c r="G34" s="63">
        <v>5.7</v>
      </c>
      <c r="H34" s="62" t="s">
        <v>90</v>
      </c>
      <c r="I34" s="63" t="s">
        <v>90</v>
      </c>
      <c r="J34" s="64" t="s">
        <v>90</v>
      </c>
      <c r="K34" s="483">
        <v>0.4</v>
      </c>
      <c r="L34" s="63">
        <v>0.3</v>
      </c>
      <c r="M34" s="63">
        <v>0.1</v>
      </c>
      <c r="N34" s="484">
        <v>4</v>
      </c>
    </row>
    <row r="35" spans="1:14">
      <c r="A35" s="480" t="s">
        <v>61</v>
      </c>
      <c r="B35" s="483">
        <v>958</v>
      </c>
      <c r="C35" s="63">
        <v>586.6</v>
      </c>
      <c r="D35" s="63">
        <v>371.5</v>
      </c>
      <c r="E35" s="62">
        <v>194.4</v>
      </c>
      <c r="F35" s="63">
        <v>126.4</v>
      </c>
      <c r="G35" s="63">
        <v>68.099999999999994</v>
      </c>
      <c r="H35" s="62">
        <v>660.3</v>
      </c>
      <c r="I35" s="63">
        <v>397.9</v>
      </c>
      <c r="J35" s="64">
        <v>262.39999999999998</v>
      </c>
      <c r="K35" s="483">
        <v>103.3</v>
      </c>
      <c r="L35" s="63">
        <v>62.3</v>
      </c>
      <c r="M35" s="63">
        <v>41.1</v>
      </c>
      <c r="N35" s="484" t="s">
        <v>90</v>
      </c>
    </row>
    <row r="36" spans="1:14">
      <c r="A36" s="480" t="s">
        <v>62</v>
      </c>
      <c r="B36" s="483">
        <v>144.9</v>
      </c>
      <c r="C36" s="63">
        <v>110</v>
      </c>
      <c r="D36" s="63">
        <v>35</v>
      </c>
      <c r="E36" s="62">
        <v>67.099999999999994</v>
      </c>
      <c r="F36" s="63">
        <v>52.6</v>
      </c>
      <c r="G36" s="63">
        <v>14.5</v>
      </c>
      <c r="H36" s="62">
        <v>75.7</v>
      </c>
      <c r="I36" s="63">
        <v>55.8</v>
      </c>
      <c r="J36" s="64">
        <v>19.899999999999999</v>
      </c>
      <c r="K36" s="483">
        <v>2.1</v>
      </c>
      <c r="L36" s="63">
        <v>1.5</v>
      </c>
      <c r="M36" s="63">
        <v>0.5</v>
      </c>
      <c r="N36" s="484" t="s">
        <v>90</v>
      </c>
    </row>
    <row r="37" spans="1:14">
      <c r="A37" s="480" t="s">
        <v>63</v>
      </c>
      <c r="B37" s="483">
        <v>959.9</v>
      </c>
      <c r="C37" s="63">
        <v>624</v>
      </c>
      <c r="D37" s="63">
        <v>335.9</v>
      </c>
      <c r="E37" s="62">
        <v>291</v>
      </c>
      <c r="F37" s="63">
        <v>189.1</v>
      </c>
      <c r="G37" s="63">
        <v>101.8</v>
      </c>
      <c r="H37" s="62">
        <v>658.4</v>
      </c>
      <c r="I37" s="63">
        <v>428</v>
      </c>
      <c r="J37" s="64">
        <v>230.4</v>
      </c>
      <c r="K37" s="483">
        <v>10.5</v>
      </c>
      <c r="L37" s="63">
        <v>6.8</v>
      </c>
      <c r="M37" s="63">
        <v>3.7</v>
      </c>
      <c r="N37" s="484" t="s">
        <v>90</v>
      </c>
    </row>
    <row r="38" spans="1:14">
      <c r="A38" s="480" t="s">
        <v>64</v>
      </c>
      <c r="B38" s="483">
        <v>398</v>
      </c>
      <c r="C38" s="63">
        <v>302</v>
      </c>
      <c r="D38" s="63">
        <v>96.1</v>
      </c>
      <c r="E38" s="62">
        <v>78.400000000000006</v>
      </c>
      <c r="F38" s="63">
        <v>59.5</v>
      </c>
      <c r="G38" s="63">
        <v>18.899999999999999</v>
      </c>
      <c r="H38" s="62">
        <v>304.10000000000002</v>
      </c>
      <c r="I38" s="63">
        <v>230.7</v>
      </c>
      <c r="J38" s="64">
        <v>73.400000000000006</v>
      </c>
      <c r="K38" s="483">
        <v>15.5</v>
      </c>
      <c r="L38" s="63">
        <v>11.8</v>
      </c>
      <c r="M38" s="63">
        <v>3.8</v>
      </c>
      <c r="N38" s="484" t="s">
        <v>90</v>
      </c>
    </row>
    <row r="39" spans="1:14">
      <c r="A39" s="480" t="s">
        <v>65</v>
      </c>
      <c r="B39" s="483">
        <v>26.6</v>
      </c>
      <c r="C39" s="63">
        <v>17.7</v>
      </c>
      <c r="D39" s="63">
        <v>8.9</v>
      </c>
      <c r="E39" s="62">
        <v>12</v>
      </c>
      <c r="F39" s="63">
        <v>8</v>
      </c>
      <c r="G39" s="63">
        <v>4</v>
      </c>
      <c r="H39" s="62">
        <v>13.4</v>
      </c>
      <c r="I39" s="63">
        <v>8.9</v>
      </c>
      <c r="J39" s="64">
        <v>4.4000000000000004</v>
      </c>
      <c r="K39" s="483">
        <v>1.3</v>
      </c>
      <c r="L39" s="63">
        <v>0.8</v>
      </c>
      <c r="M39" s="63">
        <v>0.4</v>
      </c>
      <c r="N39" s="484" t="s">
        <v>90</v>
      </c>
    </row>
    <row r="40" spans="1:14">
      <c r="A40" s="480" t="s">
        <v>66</v>
      </c>
      <c r="B40" s="483">
        <v>381.3</v>
      </c>
      <c r="C40" s="63">
        <v>284.10000000000002</v>
      </c>
      <c r="D40" s="63">
        <v>97.2</v>
      </c>
      <c r="E40" s="62">
        <v>376.4</v>
      </c>
      <c r="F40" s="63">
        <v>280.5</v>
      </c>
      <c r="G40" s="63">
        <v>95.9</v>
      </c>
      <c r="H40" s="62" t="s">
        <v>90</v>
      </c>
      <c r="I40" s="63" t="s">
        <v>90</v>
      </c>
      <c r="J40" s="64" t="s">
        <v>90</v>
      </c>
      <c r="K40" s="483">
        <v>4.8</v>
      </c>
      <c r="L40" s="63">
        <v>3.6</v>
      </c>
      <c r="M40" s="63">
        <v>1.2</v>
      </c>
      <c r="N40" s="484" t="s">
        <v>90</v>
      </c>
    </row>
    <row r="41" spans="1:14">
      <c r="A41" s="480" t="s">
        <v>67</v>
      </c>
      <c r="B41" s="483">
        <v>172.6</v>
      </c>
      <c r="C41" s="63">
        <v>129.1</v>
      </c>
      <c r="D41" s="63">
        <v>43.5</v>
      </c>
      <c r="E41" s="62">
        <v>159</v>
      </c>
      <c r="F41" s="63">
        <v>119</v>
      </c>
      <c r="G41" s="63">
        <v>40.1</v>
      </c>
      <c r="H41" s="62">
        <v>9.6999999999999993</v>
      </c>
      <c r="I41" s="63">
        <v>7.2</v>
      </c>
      <c r="J41" s="64">
        <v>2.4</v>
      </c>
      <c r="K41" s="483">
        <v>3.8</v>
      </c>
      <c r="L41" s="63">
        <v>2.9</v>
      </c>
      <c r="M41" s="63">
        <v>1</v>
      </c>
      <c r="N41" s="484" t="s">
        <v>90</v>
      </c>
    </row>
    <row r="42" spans="1:14">
      <c r="A42" s="480" t="s">
        <v>68</v>
      </c>
      <c r="B42" s="483">
        <v>209.4</v>
      </c>
      <c r="C42" s="63">
        <v>154.30000000000001</v>
      </c>
      <c r="D42" s="63">
        <v>55</v>
      </c>
      <c r="E42" s="62" t="s">
        <v>90</v>
      </c>
      <c r="F42" s="63" t="s">
        <v>90</v>
      </c>
      <c r="G42" s="63" t="s">
        <v>90</v>
      </c>
      <c r="H42" s="62">
        <v>188.4</v>
      </c>
      <c r="I42" s="63">
        <v>138.9</v>
      </c>
      <c r="J42" s="64">
        <v>49.5</v>
      </c>
      <c r="K42" s="483">
        <v>20.9</v>
      </c>
      <c r="L42" s="63">
        <v>15.4</v>
      </c>
      <c r="M42" s="63">
        <v>5.5</v>
      </c>
      <c r="N42" s="484" t="s">
        <v>90</v>
      </c>
    </row>
    <row r="43" spans="1:14">
      <c r="A43" s="480" t="s">
        <v>69</v>
      </c>
      <c r="B43" s="483">
        <v>428</v>
      </c>
      <c r="C43" s="63">
        <v>291.10000000000002</v>
      </c>
      <c r="D43" s="63">
        <v>136.9</v>
      </c>
      <c r="E43" s="62" t="s">
        <v>90</v>
      </c>
      <c r="F43" s="63" t="s">
        <v>90</v>
      </c>
      <c r="G43" s="63" t="s">
        <v>90</v>
      </c>
      <c r="H43" s="62">
        <v>420.3</v>
      </c>
      <c r="I43" s="63">
        <v>285.89999999999998</v>
      </c>
      <c r="J43" s="64">
        <v>134.5</v>
      </c>
      <c r="K43" s="483">
        <v>7.7</v>
      </c>
      <c r="L43" s="63">
        <v>5.2</v>
      </c>
      <c r="M43" s="63">
        <v>2.4</v>
      </c>
      <c r="N43" s="484" t="s">
        <v>90</v>
      </c>
    </row>
    <row r="44" spans="1:14">
      <c r="A44" s="480" t="s">
        <v>70</v>
      </c>
      <c r="B44" s="483">
        <v>81.099999999999994</v>
      </c>
      <c r="C44" s="63">
        <v>53.7</v>
      </c>
      <c r="D44" s="63">
        <v>27.4</v>
      </c>
      <c r="E44" s="62">
        <v>67.900000000000006</v>
      </c>
      <c r="F44" s="63">
        <v>45</v>
      </c>
      <c r="G44" s="63">
        <v>22.9</v>
      </c>
      <c r="H44" s="62">
        <v>11.1</v>
      </c>
      <c r="I44" s="63">
        <v>7.3</v>
      </c>
      <c r="J44" s="64">
        <v>3.8</v>
      </c>
      <c r="K44" s="483">
        <v>2.1</v>
      </c>
      <c r="L44" s="63">
        <v>1.4</v>
      </c>
      <c r="M44" s="63">
        <v>0.7</v>
      </c>
      <c r="N44" s="484" t="s">
        <v>90</v>
      </c>
    </row>
    <row r="45" spans="1:14">
      <c r="A45" s="480" t="s">
        <v>71</v>
      </c>
      <c r="B45" s="483">
        <v>132.5</v>
      </c>
      <c r="C45" s="63">
        <v>105.1</v>
      </c>
      <c r="D45" s="63">
        <v>27.4</v>
      </c>
      <c r="E45" s="62">
        <v>120.9</v>
      </c>
      <c r="F45" s="63">
        <v>95.8</v>
      </c>
      <c r="G45" s="63">
        <v>25</v>
      </c>
      <c r="H45" s="62" t="s">
        <v>90</v>
      </c>
      <c r="I45" s="63" t="s">
        <v>90</v>
      </c>
      <c r="J45" s="64" t="s">
        <v>90</v>
      </c>
      <c r="K45" s="483">
        <v>11.6</v>
      </c>
      <c r="L45" s="63">
        <v>9.1999999999999993</v>
      </c>
      <c r="M45" s="63">
        <v>2.4</v>
      </c>
      <c r="N45" s="484" t="s">
        <v>90</v>
      </c>
    </row>
    <row r="46" spans="1:14">
      <c r="A46" s="480" t="s">
        <v>72</v>
      </c>
      <c r="B46" s="483">
        <v>24.6</v>
      </c>
      <c r="C46" s="63">
        <v>17</v>
      </c>
      <c r="D46" s="63">
        <v>7.6</v>
      </c>
      <c r="E46" s="62">
        <v>17.8</v>
      </c>
      <c r="F46" s="63">
        <v>12.3</v>
      </c>
      <c r="G46" s="63">
        <v>5.5</v>
      </c>
      <c r="H46" s="62">
        <v>6.4</v>
      </c>
      <c r="I46" s="63">
        <v>4.4000000000000004</v>
      </c>
      <c r="J46" s="64">
        <v>2</v>
      </c>
      <c r="K46" s="483">
        <v>0.4</v>
      </c>
      <c r="L46" s="63">
        <v>0.3</v>
      </c>
      <c r="M46" s="63">
        <v>0.1</v>
      </c>
      <c r="N46" s="484" t="s">
        <v>90</v>
      </c>
    </row>
    <row r="47" spans="1:14">
      <c r="A47" s="480" t="s">
        <v>73</v>
      </c>
      <c r="B47" s="483">
        <v>259.60000000000002</v>
      </c>
      <c r="C47" s="63">
        <v>198</v>
      </c>
      <c r="D47" s="63">
        <v>61.6</v>
      </c>
      <c r="E47" s="62">
        <v>43.7</v>
      </c>
      <c r="F47" s="63">
        <v>33.4</v>
      </c>
      <c r="G47" s="63">
        <v>10.4</v>
      </c>
      <c r="H47" s="62">
        <v>209.5</v>
      </c>
      <c r="I47" s="63">
        <v>159.80000000000001</v>
      </c>
      <c r="J47" s="64">
        <v>49.7</v>
      </c>
      <c r="K47" s="483">
        <v>6.4</v>
      </c>
      <c r="L47" s="63">
        <v>4.9000000000000004</v>
      </c>
      <c r="M47" s="63">
        <v>1.5</v>
      </c>
      <c r="N47" s="484" t="s">
        <v>90</v>
      </c>
    </row>
    <row r="48" spans="1:14">
      <c r="A48" s="480" t="s">
        <v>74</v>
      </c>
      <c r="B48" s="483">
        <v>1285</v>
      </c>
      <c r="C48" s="63">
        <v>918.8</v>
      </c>
      <c r="D48" s="63">
        <v>366.2</v>
      </c>
      <c r="E48" s="62">
        <v>40.4</v>
      </c>
      <c r="F48" s="63">
        <v>28.7</v>
      </c>
      <c r="G48" s="63">
        <v>11.7</v>
      </c>
      <c r="H48" s="62">
        <v>1173.9000000000001</v>
      </c>
      <c r="I48" s="63">
        <v>839.5</v>
      </c>
      <c r="J48" s="64">
        <v>334.4</v>
      </c>
      <c r="K48" s="483">
        <v>70.7</v>
      </c>
      <c r="L48" s="63">
        <v>50.6</v>
      </c>
      <c r="M48" s="63">
        <v>20.100000000000001</v>
      </c>
      <c r="N48" s="484" t="s">
        <v>90</v>
      </c>
    </row>
    <row r="49" spans="1:14">
      <c r="A49" s="480" t="s">
        <v>75</v>
      </c>
      <c r="B49" s="483">
        <v>68.599999999999994</v>
      </c>
      <c r="C49" s="63">
        <v>54</v>
      </c>
      <c r="D49" s="63">
        <v>14.6</v>
      </c>
      <c r="E49" s="62" t="s">
        <v>90</v>
      </c>
      <c r="F49" s="63" t="s">
        <v>90</v>
      </c>
      <c r="G49" s="63" t="s">
        <v>90</v>
      </c>
      <c r="H49" s="62">
        <v>62.6</v>
      </c>
      <c r="I49" s="63">
        <v>49.3</v>
      </c>
      <c r="J49" s="64">
        <v>13.3</v>
      </c>
      <c r="K49" s="483">
        <v>6</v>
      </c>
      <c r="L49" s="63">
        <v>4.7</v>
      </c>
      <c r="M49" s="63">
        <v>1.3</v>
      </c>
      <c r="N49" s="484" t="s">
        <v>90</v>
      </c>
    </row>
    <row r="50" spans="1:14">
      <c r="A50" s="480" t="s">
        <v>76</v>
      </c>
      <c r="B50" s="483">
        <v>9</v>
      </c>
      <c r="C50" s="63">
        <v>13</v>
      </c>
      <c r="D50" s="63">
        <v>-4</v>
      </c>
      <c r="E50" s="62" t="s">
        <v>90</v>
      </c>
      <c r="F50" s="63" t="s">
        <v>90</v>
      </c>
      <c r="G50" s="63" t="s">
        <v>90</v>
      </c>
      <c r="H50" s="62">
        <v>8.3000000000000007</v>
      </c>
      <c r="I50" s="63">
        <v>5.8</v>
      </c>
      <c r="J50" s="64">
        <v>2.6</v>
      </c>
      <c r="K50" s="483">
        <v>0.7</v>
      </c>
      <c r="L50" s="63">
        <v>0.5</v>
      </c>
      <c r="M50" s="63">
        <v>0.2</v>
      </c>
      <c r="N50" s="484">
        <v>6.8</v>
      </c>
    </row>
    <row r="51" spans="1:14">
      <c r="A51" s="480" t="s">
        <v>77</v>
      </c>
      <c r="B51" s="483">
        <v>301</v>
      </c>
      <c r="C51" s="63">
        <v>195.7</v>
      </c>
      <c r="D51" s="63">
        <v>105.4</v>
      </c>
      <c r="E51" s="62">
        <v>122.2</v>
      </c>
      <c r="F51" s="63">
        <v>79.400000000000006</v>
      </c>
      <c r="G51" s="63">
        <v>42.8</v>
      </c>
      <c r="H51" s="62">
        <v>166.3</v>
      </c>
      <c r="I51" s="63">
        <v>108.1</v>
      </c>
      <c r="J51" s="64">
        <v>58.2</v>
      </c>
      <c r="K51" s="483">
        <v>12.5</v>
      </c>
      <c r="L51" s="63">
        <v>8.1</v>
      </c>
      <c r="M51" s="63">
        <v>4.4000000000000004</v>
      </c>
      <c r="N51" s="484" t="s">
        <v>90</v>
      </c>
    </row>
    <row r="52" spans="1:14">
      <c r="A52" s="480" t="s">
        <v>78</v>
      </c>
      <c r="B52" s="483">
        <v>122.9</v>
      </c>
      <c r="C52" s="63">
        <v>95.5</v>
      </c>
      <c r="D52" s="63">
        <v>27.3</v>
      </c>
      <c r="E52" s="62">
        <v>2.2000000000000002</v>
      </c>
      <c r="F52" s="63">
        <v>1.4</v>
      </c>
      <c r="G52" s="63">
        <v>0.8</v>
      </c>
      <c r="H52" s="62">
        <v>116</v>
      </c>
      <c r="I52" s="63">
        <v>75.400000000000006</v>
      </c>
      <c r="J52" s="64">
        <v>40.5</v>
      </c>
      <c r="K52" s="483">
        <v>4.7</v>
      </c>
      <c r="L52" s="63">
        <v>3.1</v>
      </c>
      <c r="M52" s="63">
        <v>1.7</v>
      </c>
      <c r="N52" s="484">
        <v>15.6</v>
      </c>
    </row>
    <row r="53" spans="1:14">
      <c r="A53" s="480" t="s">
        <v>79</v>
      </c>
      <c r="B53" s="483">
        <v>57.9</v>
      </c>
      <c r="C53" s="63">
        <v>46.5</v>
      </c>
      <c r="D53" s="63">
        <v>11.3</v>
      </c>
      <c r="E53" s="62" t="s">
        <v>90</v>
      </c>
      <c r="F53" s="63" t="s">
        <v>90</v>
      </c>
      <c r="G53" s="63" t="s">
        <v>90</v>
      </c>
      <c r="H53" s="62">
        <v>53.4</v>
      </c>
      <c r="I53" s="63">
        <v>43</v>
      </c>
      <c r="J53" s="64">
        <v>10.5</v>
      </c>
      <c r="K53" s="483">
        <v>4.4000000000000004</v>
      </c>
      <c r="L53" s="63">
        <v>3.6</v>
      </c>
      <c r="M53" s="63">
        <v>0.9</v>
      </c>
      <c r="N53" s="484" t="s">
        <v>90</v>
      </c>
    </row>
    <row r="54" spans="1:14">
      <c r="A54" s="480" t="s">
        <v>80</v>
      </c>
      <c r="B54" s="483">
        <v>140.30000000000001</v>
      </c>
      <c r="C54" s="63">
        <v>106.2</v>
      </c>
      <c r="D54" s="63">
        <v>34.1</v>
      </c>
      <c r="E54" s="62">
        <v>58.7</v>
      </c>
      <c r="F54" s="63">
        <v>42.1</v>
      </c>
      <c r="G54" s="63">
        <v>16.600000000000001</v>
      </c>
      <c r="H54" s="62">
        <v>69.900000000000006</v>
      </c>
      <c r="I54" s="63">
        <v>50.2</v>
      </c>
      <c r="J54" s="64">
        <v>19.7</v>
      </c>
      <c r="K54" s="483">
        <v>11.7</v>
      </c>
      <c r="L54" s="63">
        <v>8.4</v>
      </c>
      <c r="M54" s="63">
        <v>3.3</v>
      </c>
      <c r="N54" s="484">
        <v>5.5</v>
      </c>
    </row>
    <row r="55" spans="1:14">
      <c r="A55" s="480" t="s">
        <v>81</v>
      </c>
      <c r="B55" s="483">
        <v>16.399999999999999</v>
      </c>
      <c r="C55" s="63">
        <v>10.7</v>
      </c>
      <c r="D55" s="63">
        <v>5.7</v>
      </c>
      <c r="E55" s="62" t="s">
        <v>90</v>
      </c>
      <c r="F55" s="63" t="s">
        <v>90</v>
      </c>
      <c r="G55" s="63" t="s">
        <v>90</v>
      </c>
      <c r="H55" s="62">
        <v>15.7</v>
      </c>
      <c r="I55" s="63">
        <v>10.3</v>
      </c>
      <c r="J55" s="64">
        <v>5.5</v>
      </c>
      <c r="K55" s="483">
        <v>0.7</v>
      </c>
      <c r="L55" s="63">
        <v>0.5</v>
      </c>
      <c r="M55" s="63">
        <v>0.2</v>
      </c>
      <c r="N55" s="484" t="s">
        <v>90</v>
      </c>
    </row>
    <row r="56" spans="1:14" s="53" customFormat="1">
      <c r="A56" s="485" t="s">
        <v>178</v>
      </c>
      <c r="B56" s="66">
        <v>12962.4</v>
      </c>
      <c r="C56" s="66">
        <v>9056.2000000000007</v>
      </c>
      <c r="D56" s="66">
        <v>3906.2</v>
      </c>
      <c r="E56" s="65">
        <v>4278.3999999999996</v>
      </c>
      <c r="F56" s="66">
        <v>2961.8</v>
      </c>
      <c r="G56" s="66">
        <v>1316.6</v>
      </c>
      <c r="H56" s="65">
        <v>7996.2</v>
      </c>
      <c r="I56" s="66">
        <v>5555.6</v>
      </c>
      <c r="J56" s="67">
        <v>2440.6</v>
      </c>
      <c r="K56" s="66">
        <v>687.8</v>
      </c>
      <c r="L56" s="66">
        <v>470.5</v>
      </c>
      <c r="M56" s="66">
        <v>217.3</v>
      </c>
      <c r="N56" s="486">
        <v>68.3</v>
      </c>
    </row>
    <row r="57" spans="1:14">
      <c r="A57" s="480" t="s">
        <v>157</v>
      </c>
      <c r="B57" s="487">
        <v>1.6</v>
      </c>
      <c r="C57" s="69">
        <v>1.3</v>
      </c>
      <c r="D57" s="69">
        <v>0.3</v>
      </c>
      <c r="E57" s="68">
        <v>1.6</v>
      </c>
      <c r="F57" s="69">
        <v>1.3</v>
      </c>
      <c r="G57" s="69">
        <v>0.3</v>
      </c>
      <c r="H57" s="68" t="s">
        <v>90</v>
      </c>
      <c r="I57" s="69" t="s">
        <v>90</v>
      </c>
      <c r="J57" s="70" t="s">
        <v>90</v>
      </c>
      <c r="K57" s="487" t="s">
        <v>90</v>
      </c>
      <c r="L57" s="69" t="s">
        <v>90</v>
      </c>
      <c r="M57" s="69" t="s">
        <v>90</v>
      </c>
      <c r="N57" s="220" t="s">
        <v>90</v>
      </c>
    </row>
    <row r="58" spans="1:14">
      <c r="A58" s="480" t="s">
        <v>158</v>
      </c>
      <c r="B58" s="487">
        <v>6.3</v>
      </c>
      <c r="C58" s="69">
        <v>4.5</v>
      </c>
      <c r="D58" s="69">
        <v>1.8</v>
      </c>
      <c r="E58" s="68">
        <v>6.3</v>
      </c>
      <c r="F58" s="69">
        <v>4.5</v>
      </c>
      <c r="G58" s="69">
        <v>1.8</v>
      </c>
      <c r="H58" s="68" t="s">
        <v>90</v>
      </c>
      <c r="I58" s="69" t="s">
        <v>90</v>
      </c>
      <c r="J58" s="70" t="s">
        <v>90</v>
      </c>
      <c r="K58" s="487" t="s">
        <v>90</v>
      </c>
      <c r="L58" s="69" t="s">
        <v>90</v>
      </c>
      <c r="M58" s="69" t="s">
        <v>90</v>
      </c>
      <c r="N58" s="220" t="s">
        <v>90</v>
      </c>
    </row>
    <row r="59" spans="1:14">
      <c r="A59" s="480" t="s">
        <v>179</v>
      </c>
      <c r="B59" s="487">
        <v>1.1000000000000001</v>
      </c>
      <c r="C59" s="69">
        <v>0.9</v>
      </c>
      <c r="D59" s="69">
        <v>0.1</v>
      </c>
      <c r="E59" s="68">
        <v>1.1000000000000001</v>
      </c>
      <c r="F59" s="69">
        <v>0.9</v>
      </c>
      <c r="G59" s="69">
        <v>0.1</v>
      </c>
      <c r="H59" s="68" t="s">
        <v>90</v>
      </c>
      <c r="I59" s="69" t="s">
        <v>90</v>
      </c>
      <c r="J59" s="70" t="s">
        <v>90</v>
      </c>
      <c r="K59" s="487" t="s">
        <v>90</v>
      </c>
      <c r="L59" s="69" t="s">
        <v>90</v>
      </c>
      <c r="M59" s="69" t="s">
        <v>90</v>
      </c>
      <c r="N59" s="220" t="s">
        <v>90</v>
      </c>
    </row>
    <row r="60" spans="1:14">
      <c r="A60" s="480" t="s">
        <v>160</v>
      </c>
      <c r="B60" s="487">
        <v>194.9</v>
      </c>
      <c r="C60" s="69">
        <v>133.5</v>
      </c>
      <c r="D60" s="69">
        <v>61.4</v>
      </c>
      <c r="E60" s="68">
        <v>194.9</v>
      </c>
      <c r="F60" s="69">
        <v>133.5</v>
      </c>
      <c r="G60" s="69">
        <v>61.4</v>
      </c>
      <c r="H60" s="68" t="s">
        <v>90</v>
      </c>
      <c r="I60" s="69" t="s">
        <v>90</v>
      </c>
      <c r="J60" s="70" t="s">
        <v>90</v>
      </c>
      <c r="K60" s="487" t="s">
        <v>90</v>
      </c>
      <c r="L60" s="69" t="s">
        <v>90</v>
      </c>
      <c r="M60" s="69" t="s">
        <v>90</v>
      </c>
      <c r="N60" s="220" t="s">
        <v>90</v>
      </c>
    </row>
    <row r="61" spans="1:14">
      <c r="A61" s="480" t="s">
        <v>161</v>
      </c>
      <c r="B61" s="487" t="s">
        <v>90</v>
      </c>
      <c r="C61" s="69" t="s">
        <v>90</v>
      </c>
      <c r="D61" s="69" t="s">
        <v>90</v>
      </c>
      <c r="E61" s="68" t="s">
        <v>90</v>
      </c>
      <c r="F61" s="69" t="s">
        <v>90</v>
      </c>
      <c r="G61" s="69" t="s">
        <v>90</v>
      </c>
      <c r="H61" s="68" t="s">
        <v>90</v>
      </c>
      <c r="I61" s="69" t="s">
        <v>90</v>
      </c>
      <c r="J61" s="70" t="s">
        <v>90</v>
      </c>
      <c r="K61" s="487" t="s">
        <v>90</v>
      </c>
      <c r="L61" s="69" t="s">
        <v>90</v>
      </c>
      <c r="M61" s="69" t="s">
        <v>90</v>
      </c>
      <c r="N61" s="220" t="s">
        <v>90</v>
      </c>
    </row>
    <row r="62" spans="1:14" s="53" customFormat="1">
      <c r="A62" s="488" t="s">
        <v>22</v>
      </c>
      <c r="B62" s="489">
        <v>13166.3</v>
      </c>
      <c r="C62" s="489">
        <v>9196.5</v>
      </c>
      <c r="D62" s="489">
        <v>3969.8</v>
      </c>
      <c r="E62" s="490">
        <v>4482.3</v>
      </c>
      <c r="F62" s="489">
        <v>3102</v>
      </c>
      <c r="G62" s="489">
        <v>1380.3</v>
      </c>
      <c r="H62" s="490">
        <v>7996.2</v>
      </c>
      <c r="I62" s="489">
        <v>5555.6</v>
      </c>
      <c r="J62" s="491">
        <v>2440.6</v>
      </c>
      <c r="K62" s="489">
        <v>687.8</v>
      </c>
      <c r="L62" s="489">
        <v>470.5</v>
      </c>
      <c r="M62" s="489">
        <v>217.3</v>
      </c>
      <c r="N62" s="492">
        <v>68.3</v>
      </c>
    </row>
    <row r="63" spans="1:14" s="71" customFormat="1" ht="131" customHeight="1">
      <c r="A63" s="870" t="s">
        <v>246</v>
      </c>
      <c r="B63" s="871"/>
      <c r="C63" s="871"/>
      <c r="D63" s="871"/>
      <c r="E63" s="871"/>
      <c r="F63" s="871"/>
      <c r="G63" s="871"/>
      <c r="H63" s="871"/>
      <c r="I63" s="871"/>
      <c r="J63" s="871"/>
      <c r="K63" s="871"/>
      <c r="L63" s="871"/>
      <c r="M63" s="871"/>
      <c r="N63" s="872"/>
    </row>
  </sheetData>
  <mergeCells count="9">
    <mergeCell ref="A1:N1"/>
    <mergeCell ref="A63:N63"/>
    <mergeCell ref="A2:A4"/>
    <mergeCell ref="B2:D3"/>
    <mergeCell ref="E2:J2"/>
    <mergeCell ref="K2:M3"/>
    <mergeCell ref="N2:N3"/>
    <mergeCell ref="E3:G3"/>
    <mergeCell ref="H3:J3"/>
  </mergeCells>
  <phoneticPr fontId="33" type="noConversion"/>
  <pageMargins left="0.75" right="0.75" top="1" bottom="1" header="0.5" footer="0.5"/>
  <pageSetup paperSize="3" scale="82" orientation="portrait" horizontalDpi="4294967292" verticalDpi="4294967292"/>
  <extLst>
    <ext xmlns:mx="http://schemas.microsoft.com/office/mac/excel/2008/main" uri="{64002731-A6B0-56B0-2670-7721B7C09600}">
      <mx:PLV Mode="0" OnePage="0" WScale="10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pageSetUpPr fitToPage="1"/>
  </sheetPr>
  <dimension ref="A1:Y66"/>
  <sheetViews>
    <sheetView showGridLines="0" workbookViewId="0">
      <pane xSplit="1" ySplit="5" topLeftCell="B6" activePane="bottomRight" state="frozen"/>
      <selection sqref="A1:D1"/>
      <selection pane="topRight" sqref="A1:D1"/>
      <selection pane="bottomLeft" sqref="A1:D1"/>
      <selection pane="bottomRight" sqref="A1:T1"/>
    </sheetView>
  </sheetViews>
  <sheetFormatPr baseColWidth="10" defaultColWidth="8.83203125" defaultRowHeight="14" x14ac:dyDescent="0"/>
  <cols>
    <col min="1" max="1" width="19.83203125" style="72" customWidth="1"/>
    <col min="2" max="2" width="8.83203125" style="72"/>
    <col min="3" max="3" width="2.33203125" style="72" customWidth="1"/>
    <col min="4" max="4" width="8.1640625" style="72" customWidth="1"/>
    <col min="5" max="5" width="2.33203125" style="72" customWidth="1"/>
    <col min="6" max="6" width="8.83203125" style="72"/>
    <col min="7" max="7" width="2.33203125" style="72" customWidth="1"/>
    <col min="8" max="8" width="8.83203125" style="72"/>
    <col min="9" max="9" width="2.33203125" style="72" customWidth="1"/>
    <col min="10" max="10" width="8.83203125" style="72"/>
    <col min="11" max="11" width="2.33203125" style="72" customWidth="1"/>
    <col min="12" max="12" width="8.83203125" style="72"/>
    <col min="13" max="13" width="2.33203125" style="72" customWidth="1"/>
    <col min="14" max="14" width="20.6640625" style="72" customWidth="1"/>
    <col min="15" max="15" width="9.6640625" style="72" customWidth="1"/>
    <col min="16" max="16" width="2.33203125" style="72" customWidth="1"/>
    <col min="17" max="17" width="8.83203125" style="72"/>
    <col min="18" max="18" width="2.33203125" style="72" customWidth="1"/>
    <col min="19" max="19" width="18" style="72" customWidth="1"/>
    <col min="20" max="20" width="2.33203125" style="72" customWidth="1"/>
    <col min="21" max="21" width="3.5" style="72" customWidth="1"/>
    <col min="22" max="22" width="3.1640625" style="72" customWidth="1"/>
    <col min="23" max="23" width="3" style="72" customWidth="1"/>
    <col min="24" max="24" width="2.1640625" style="72" customWidth="1"/>
    <col min="25" max="16384" width="8.83203125" style="72"/>
  </cols>
  <sheetData>
    <row r="1" spans="1:25" s="367" customFormat="1" ht="25" customHeight="1">
      <c r="A1" s="893" t="s">
        <v>254</v>
      </c>
      <c r="B1" s="893"/>
      <c r="C1" s="893"/>
      <c r="D1" s="893"/>
      <c r="E1" s="893"/>
      <c r="F1" s="893"/>
      <c r="G1" s="893"/>
      <c r="H1" s="893"/>
      <c r="I1" s="893"/>
      <c r="J1" s="893"/>
      <c r="K1" s="893"/>
      <c r="L1" s="893"/>
      <c r="M1" s="893"/>
      <c r="N1" s="893"/>
      <c r="O1" s="893"/>
      <c r="P1" s="893"/>
      <c r="Q1" s="893"/>
      <c r="R1" s="893"/>
      <c r="S1" s="893"/>
      <c r="T1" s="893"/>
    </row>
    <row r="2" spans="1:25" s="94" customFormat="1" ht="73" customHeight="1">
      <c r="A2" s="894" t="s">
        <v>240</v>
      </c>
      <c r="B2" s="894"/>
      <c r="C2" s="894"/>
      <c r="D2" s="894"/>
      <c r="E2" s="894"/>
      <c r="F2" s="894"/>
      <c r="G2" s="894"/>
      <c r="H2" s="894"/>
      <c r="I2" s="894"/>
      <c r="J2" s="894"/>
      <c r="K2" s="894"/>
      <c r="L2" s="894"/>
      <c r="M2" s="894"/>
      <c r="N2" s="894"/>
      <c r="O2" s="894"/>
      <c r="P2" s="894"/>
      <c r="Q2" s="894"/>
      <c r="R2" s="894"/>
      <c r="S2" s="894"/>
      <c r="T2" s="894"/>
    </row>
    <row r="3" spans="1:25" ht="30" customHeight="1">
      <c r="A3" s="493"/>
      <c r="B3" s="895" t="s">
        <v>182</v>
      </c>
      <c r="C3" s="895"/>
      <c r="D3" s="895"/>
      <c r="E3" s="895"/>
      <c r="F3" s="895"/>
      <c r="G3" s="895"/>
      <c r="H3" s="895"/>
      <c r="I3" s="895"/>
      <c r="J3" s="895"/>
      <c r="K3" s="895"/>
      <c r="L3" s="895"/>
      <c r="M3" s="895"/>
      <c r="N3" s="494"/>
      <c r="O3" s="896" t="s">
        <v>183</v>
      </c>
      <c r="P3" s="895"/>
      <c r="Q3" s="895"/>
      <c r="R3" s="895"/>
      <c r="S3" s="495" t="s">
        <v>184</v>
      </c>
      <c r="T3" s="496"/>
    </row>
    <row r="4" spans="1:25" ht="27" customHeight="1">
      <c r="A4" s="497"/>
      <c r="B4" s="843" t="s">
        <v>185</v>
      </c>
      <c r="C4" s="843"/>
      <c r="D4" s="843"/>
      <c r="E4" s="846"/>
      <c r="F4" s="843" t="s">
        <v>186</v>
      </c>
      <c r="G4" s="843"/>
      <c r="H4" s="843"/>
      <c r="I4" s="846"/>
      <c r="J4" s="845" t="s">
        <v>187</v>
      </c>
      <c r="K4" s="843"/>
      <c r="L4" s="843"/>
      <c r="M4" s="843"/>
      <c r="N4" s="897" t="s">
        <v>188</v>
      </c>
      <c r="O4" s="845" t="s">
        <v>189</v>
      </c>
      <c r="P4" s="378"/>
      <c r="Q4" s="843" t="s">
        <v>218</v>
      </c>
      <c r="R4" s="373"/>
      <c r="S4" s="843" t="s">
        <v>217</v>
      </c>
      <c r="T4" s="373"/>
    </row>
    <row r="5" spans="1:25" ht="34" customHeight="1">
      <c r="A5" s="498" t="s">
        <v>21</v>
      </c>
      <c r="B5" s="378" t="s">
        <v>190</v>
      </c>
      <c r="C5" s="378"/>
      <c r="D5" s="378" t="s">
        <v>191</v>
      </c>
      <c r="E5" s="373"/>
      <c r="F5" s="378" t="s">
        <v>190</v>
      </c>
      <c r="G5" s="378"/>
      <c r="H5" s="378" t="s">
        <v>191</v>
      </c>
      <c r="I5" s="373"/>
      <c r="J5" s="372" t="s">
        <v>190</v>
      </c>
      <c r="K5" s="378"/>
      <c r="L5" s="378" t="s">
        <v>191</v>
      </c>
      <c r="M5" s="378"/>
      <c r="N5" s="897"/>
      <c r="O5" s="845"/>
      <c r="P5" s="378"/>
      <c r="Q5" s="843"/>
      <c r="R5" s="373"/>
      <c r="S5" s="843"/>
      <c r="T5" s="373"/>
      <c r="U5" s="73"/>
      <c r="V5" s="73"/>
      <c r="W5" s="73"/>
      <c r="X5" s="73"/>
      <c r="Y5" s="73"/>
    </row>
    <row r="6" spans="1:25">
      <c r="A6" s="499" t="s">
        <v>91</v>
      </c>
      <c r="B6" s="74">
        <v>141</v>
      </c>
      <c r="C6" s="81" t="s">
        <v>214</v>
      </c>
      <c r="D6" s="74">
        <v>146</v>
      </c>
      <c r="E6" s="216" t="s">
        <v>214</v>
      </c>
      <c r="F6" s="74">
        <v>141</v>
      </c>
      <c r="G6" s="81" t="s">
        <v>214</v>
      </c>
      <c r="H6" s="74">
        <v>146</v>
      </c>
      <c r="I6" s="500" t="s">
        <v>214</v>
      </c>
      <c r="J6" s="75">
        <v>107</v>
      </c>
      <c r="K6" s="81" t="s">
        <v>214</v>
      </c>
      <c r="L6" s="74">
        <v>146</v>
      </c>
      <c r="M6" s="218" t="s">
        <v>214</v>
      </c>
      <c r="N6" s="76" t="s">
        <v>92</v>
      </c>
      <c r="O6" s="75">
        <v>317</v>
      </c>
      <c r="P6" s="81" t="s">
        <v>214</v>
      </c>
      <c r="Q6" s="74" t="s">
        <v>90</v>
      </c>
      <c r="R6" s="217"/>
      <c r="S6" s="74">
        <v>146</v>
      </c>
      <c r="T6" s="217" t="s">
        <v>214</v>
      </c>
    </row>
    <row r="7" spans="1:25">
      <c r="A7" s="499" t="s">
        <v>93</v>
      </c>
      <c r="B7" s="74">
        <v>159</v>
      </c>
      <c r="C7" s="81"/>
      <c r="D7" s="74">
        <v>208</v>
      </c>
      <c r="E7" s="78"/>
      <c r="F7" s="74">
        <v>159</v>
      </c>
      <c r="G7" s="74"/>
      <c r="H7" s="74">
        <v>208</v>
      </c>
      <c r="I7" s="79"/>
      <c r="J7" s="75">
        <v>124</v>
      </c>
      <c r="K7" s="74"/>
      <c r="L7" s="74">
        <v>208</v>
      </c>
      <c r="M7" s="218"/>
      <c r="N7" s="77" t="s">
        <v>94</v>
      </c>
      <c r="O7" s="75" t="s">
        <v>90</v>
      </c>
      <c r="P7" s="81"/>
      <c r="Q7" s="74" t="s">
        <v>90</v>
      </c>
      <c r="R7" s="217"/>
      <c r="S7" s="74">
        <v>205</v>
      </c>
      <c r="T7" s="217"/>
    </row>
    <row r="8" spans="1:25" ht="16">
      <c r="A8" s="499" t="s">
        <v>192</v>
      </c>
      <c r="B8" s="74">
        <v>147</v>
      </c>
      <c r="C8" s="81"/>
      <c r="D8" s="74">
        <v>152</v>
      </c>
      <c r="E8" s="78"/>
      <c r="F8" s="74">
        <v>141</v>
      </c>
      <c r="G8" s="74"/>
      <c r="H8" s="74">
        <v>146</v>
      </c>
      <c r="I8" s="79"/>
      <c r="J8" s="75">
        <v>104</v>
      </c>
      <c r="K8" s="74"/>
      <c r="L8" s="74">
        <v>138</v>
      </c>
      <c r="M8" s="218"/>
      <c r="N8" s="77" t="s">
        <v>92</v>
      </c>
      <c r="O8" s="501">
        <v>205</v>
      </c>
      <c r="P8" s="80">
        <v>5</v>
      </c>
      <c r="Q8" s="74" t="s">
        <v>90</v>
      </c>
      <c r="R8" s="217"/>
      <c r="S8" s="74">
        <v>161</v>
      </c>
      <c r="T8" s="217"/>
    </row>
    <row r="9" spans="1:25">
      <c r="A9" s="499" t="s">
        <v>34</v>
      </c>
      <c r="B9" s="74">
        <v>142</v>
      </c>
      <c r="C9" s="81"/>
      <c r="D9" s="74">
        <v>216</v>
      </c>
      <c r="E9" s="78"/>
      <c r="F9" s="74">
        <v>142</v>
      </c>
      <c r="G9" s="74"/>
      <c r="H9" s="74">
        <v>216</v>
      </c>
      <c r="I9" s="79"/>
      <c r="J9" s="75">
        <v>107</v>
      </c>
      <c r="K9" s="74"/>
      <c r="L9" s="74">
        <v>216</v>
      </c>
      <c r="M9" s="218"/>
      <c r="N9" s="77" t="s">
        <v>96</v>
      </c>
      <c r="O9" s="75" t="s">
        <v>90</v>
      </c>
      <c r="P9" s="81"/>
      <c r="Q9" s="74">
        <v>216</v>
      </c>
      <c r="R9" s="217" t="s">
        <v>214</v>
      </c>
      <c r="S9" s="74">
        <v>214</v>
      </c>
      <c r="T9" s="217"/>
    </row>
    <row r="10" spans="1:25" ht="16">
      <c r="A10" s="499" t="s">
        <v>215</v>
      </c>
      <c r="B10" s="74">
        <v>208</v>
      </c>
      <c r="C10" s="81"/>
      <c r="D10" s="74">
        <v>266</v>
      </c>
      <c r="E10" s="78"/>
      <c r="F10" s="74">
        <v>142</v>
      </c>
      <c r="G10" s="74"/>
      <c r="H10" s="74">
        <v>266</v>
      </c>
      <c r="I10" s="79"/>
      <c r="J10" s="75">
        <v>108</v>
      </c>
      <c r="K10" s="74"/>
      <c r="L10" s="74">
        <v>266</v>
      </c>
      <c r="M10" s="218"/>
      <c r="N10" s="77" t="s">
        <v>96</v>
      </c>
      <c r="O10" s="501" t="s">
        <v>193</v>
      </c>
      <c r="P10" s="80">
        <v>7</v>
      </c>
      <c r="Q10" s="74">
        <v>313</v>
      </c>
      <c r="R10" s="217"/>
      <c r="S10" s="74">
        <v>213</v>
      </c>
      <c r="T10" s="217"/>
    </row>
    <row r="11" spans="1:25" ht="16" customHeight="1">
      <c r="A11" s="499" t="s">
        <v>194</v>
      </c>
      <c r="B11" s="74">
        <v>142</v>
      </c>
      <c r="C11" s="81"/>
      <c r="D11" s="74">
        <v>147</v>
      </c>
      <c r="E11" s="78"/>
      <c r="F11" s="74">
        <v>142</v>
      </c>
      <c r="G11" s="74"/>
      <c r="H11" s="74">
        <v>147</v>
      </c>
      <c r="I11" s="79"/>
      <c r="J11" s="75">
        <v>108</v>
      </c>
      <c r="K11" s="74"/>
      <c r="L11" s="74">
        <v>147</v>
      </c>
      <c r="M11" s="218"/>
      <c r="N11" s="77" t="s">
        <v>96</v>
      </c>
      <c r="O11" s="75">
        <v>265</v>
      </c>
      <c r="P11" s="81"/>
      <c r="Q11" s="74" t="s">
        <v>90</v>
      </c>
      <c r="R11" s="217"/>
      <c r="S11" s="74" t="s">
        <v>195</v>
      </c>
      <c r="T11" s="217"/>
    </row>
    <row r="12" spans="1:25">
      <c r="A12" s="499" t="s">
        <v>99</v>
      </c>
      <c r="B12" s="74">
        <v>196</v>
      </c>
      <c r="C12" s="81"/>
      <c r="D12" s="74">
        <v>201</v>
      </c>
      <c r="E12" s="78"/>
      <c r="F12" s="74">
        <v>196</v>
      </c>
      <c r="G12" s="74"/>
      <c r="H12" s="74">
        <v>201</v>
      </c>
      <c r="I12" s="79"/>
      <c r="J12" s="75">
        <v>196</v>
      </c>
      <c r="K12" s="74"/>
      <c r="L12" s="74">
        <v>201</v>
      </c>
      <c r="M12" s="218"/>
      <c r="N12" s="77" t="s">
        <v>92</v>
      </c>
      <c r="O12" s="75">
        <v>323</v>
      </c>
      <c r="P12" s="81"/>
      <c r="Q12" s="74" t="s">
        <v>90</v>
      </c>
      <c r="R12" s="217"/>
      <c r="S12" s="74">
        <v>263</v>
      </c>
      <c r="T12" s="217"/>
    </row>
    <row r="13" spans="1:25">
      <c r="A13" s="499" t="s">
        <v>100</v>
      </c>
      <c r="B13" s="74">
        <v>194</v>
      </c>
      <c r="C13" s="81"/>
      <c r="D13" s="74">
        <v>217</v>
      </c>
      <c r="E13" s="78"/>
      <c r="F13" s="74">
        <v>142</v>
      </c>
      <c r="G13" s="74"/>
      <c r="H13" s="74">
        <v>147</v>
      </c>
      <c r="I13" s="79"/>
      <c r="J13" s="75">
        <v>110</v>
      </c>
      <c r="K13" s="74"/>
      <c r="L13" s="74">
        <v>138</v>
      </c>
      <c r="M13" s="218"/>
      <c r="N13" s="77" t="s">
        <v>96</v>
      </c>
      <c r="O13" s="75">
        <v>217</v>
      </c>
      <c r="P13" s="81"/>
      <c r="Q13" s="74" t="s">
        <v>90</v>
      </c>
      <c r="R13" s="217"/>
      <c r="S13" s="74">
        <v>217</v>
      </c>
      <c r="T13" s="217"/>
    </row>
    <row r="14" spans="1:25">
      <c r="A14" s="499" t="s">
        <v>39</v>
      </c>
      <c r="B14" s="74">
        <v>206</v>
      </c>
      <c r="C14" s="81"/>
      <c r="D14" s="74">
        <v>324</v>
      </c>
      <c r="E14" s="78"/>
      <c r="F14" s="74">
        <v>146</v>
      </c>
      <c r="G14" s="74"/>
      <c r="H14" s="74">
        <v>324</v>
      </c>
      <c r="I14" s="79"/>
      <c r="J14" s="75">
        <v>112</v>
      </c>
      <c r="K14" s="74"/>
      <c r="L14" s="74">
        <v>324</v>
      </c>
      <c r="M14" s="218"/>
      <c r="N14" s="77" t="s">
        <v>94</v>
      </c>
      <c r="O14" s="75" t="s">
        <v>90</v>
      </c>
      <c r="P14" s="81"/>
      <c r="Q14" s="74" t="s">
        <v>90</v>
      </c>
      <c r="R14" s="217"/>
      <c r="S14" s="74">
        <v>324</v>
      </c>
      <c r="T14" s="217"/>
    </row>
    <row r="15" spans="1:25">
      <c r="A15" s="499" t="s">
        <v>40</v>
      </c>
      <c r="B15" s="74">
        <v>192</v>
      </c>
      <c r="C15" s="81"/>
      <c r="D15" s="74">
        <v>211</v>
      </c>
      <c r="E15" s="78"/>
      <c r="F15" s="74">
        <v>140</v>
      </c>
      <c r="G15" s="74"/>
      <c r="H15" s="74">
        <v>145</v>
      </c>
      <c r="I15" s="79"/>
      <c r="J15" s="75">
        <v>112</v>
      </c>
      <c r="K15" s="74"/>
      <c r="L15" s="74">
        <v>138</v>
      </c>
      <c r="M15" s="218"/>
      <c r="N15" s="77" t="s">
        <v>96</v>
      </c>
      <c r="O15" s="75">
        <v>215</v>
      </c>
      <c r="P15" s="81"/>
      <c r="Q15" s="74" t="s">
        <v>90</v>
      </c>
      <c r="R15" s="217"/>
      <c r="S15" s="74">
        <v>196</v>
      </c>
      <c r="T15" s="217"/>
    </row>
    <row r="16" spans="1:25">
      <c r="A16" s="499" t="s">
        <v>103</v>
      </c>
      <c r="B16" s="74">
        <v>205</v>
      </c>
      <c r="C16" s="81"/>
      <c r="D16" s="74">
        <v>210</v>
      </c>
      <c r="E16" s="78"/>
      <c r="F16" s="74">
        <v>149</v>
      </c>
      <c r="G16" s="74"/>
      <c r="H16" s="74">
        <v>154</v>
      </c>
      <c r="I16" s="79"/>
      <c r="J16" s="75">
        <v>113</v>
      </c>
      <c r="K16" s="74"/>
      <c r="L16" s="74">
        <v>138</v>
      </c>
      <c r="M16" s="218"/>
      <c r="N16" s="77" t="s">
        <v>92</v>
      </c>
      <c r="O16" s="75">
        <v>252</v>
      </c>
      <c r="P16" s="81"/>
      <c r="Q16" s="74" t="s">
        <v>90</v>
      </c>
      <c r="R16" s="217"/>
      <c r="S16" s="74">
        <v>225</v>
      </c>
      <c r="T16" s="217"/>
    </row>
    <row r="17" spans="1:20">
      <c r="A17" s="499" t="s">
        <v>104</v>
      </c>
      <c r="B17" s="74">
        <v>191</v>
      </c>
      <c r="C17" s="81"/>
      <c r="D17" s="74">
        <v>313</v>
      </c>
      <c r="E17" s="78"/>
      <c r="F17" s="74">
        <v>139</v>
      </c>
      <c r="G17" s="74"/>
      <c r="H17" s="74">
        <v>313</v>
      </c>
      <c r="I17" s="79"/>
      <c r="J17" s="75">
        <v>105</v>
      </c>
      <c r="K17" s="74"/>
      <c r="L17" s="74">
        <v>313</v>
      </c>
      <c r="M17" s="218"/>
      <c r="N17" s="77" t="s">
        <v>94</v>
      </c>
      <c r="O17" s="75" t="s">
        <v>90</v>
      </c>
      <c r="P17" s="81"/>
      <c r="Q17" s="74" t="s">
        <v>90</v>
      </c>
      <c r="R17" s="217"/>
      <c r="S17" s="74">
        <v>196</v>
      </c>
      <c r="T17" s="217"/>
    </row>
    <row r="18" spans="1:20">
      <c r="A18" s="499" t="s">
        <v>196</v>
      </c>
      <c r="B18" s="74">
        <v>142</v>
      </c>
      <c r="C18" s="81"/>
      <c r="D18" s="74">
        <v>147</v>
      </c>
      <c r="E18" s="78"/>
      <c r="F18" s="74">
        <v>142</v>
      </c>
      <c r="G18" s="74"/>
      <c r="H18" s="74">
        <v>147</v>
      </c>
      <c r="I18" s="79"/>
      <c r="J18" s="75">
        <v>107</v>
      </c>
      <c r="K18" s="74"/>
      <c r="L18" s="74">
        <v>138</v>
      </c>
      <c r="M18" s="218"/>
      <c r="N18" s="77" t="s">
        <v>96</v>
      </c>
      <c r="O18" s="75">
        <v>190</v>
      </c>
      <c r="P18" s="81"/>
      <c r="Q18" s="74" t="s">
        <v>90</v>
      </c>
      <c r="R18" s="217"/>
      <c r="S18" s="74">
        <v>138</v>
      </c>
      <c r="T18" s="217"/>
    </row>
    <row r="19" spans="1:20">
      <c r="A19" s="499" t="s">
        <v>105</v>
      </c>
      <c r="B19" s="74">
        <v>142</v>
      </c>
      <c r="C19" s="81"/>
      <c r="D19" s="74">
        <v>147</v>
      </c>
      <c r="E19" s="78"/>
      <c r="F19" s="74">
        <v>142</v>
      </c>
      <c r="G19" s="74"/>
      <c r="H19" s="74">
        <v>147</v>
      </c>
      <c r="I19" s="79"/>
      <c r="J19" s="75">
        <v>108</v>
      </c>
      <c r="K19" s="74"/>
      <c r="L19" s="74">
        <v>147</v>
      </c>
      <c r="M19" s="218"/>
      <c r="N19" s="77" t="s">
        <v>96</v>
      </c>
      <c r="O19" s="75">
        <v>318</v>
      </c>
      <c r="P19" s="81"/>
      <c r="Q19" s="74">
        <v>205</v>
      </c>
      <c r="R19" s="217"/>
      <c r="S19" s="74">
        <v>205</v>
      </c>
      <c r="T19" s="217"/>
    </row>
    <row r="20" spans="1:20">
      <c r="A20" s="499" t="s">
        <v>106</v>
      </c>
      <c r="B20" s="74">
        <v>157</v>
      </c>
      <c r="C20" s="81"/>
      <c r="D20" s="74">
        <v>213</v>
      </c>
      <c r="E20" s="78"/>
      <c r="F20" s="74">
        <v>141</v>
      </c>
      <c r="G20" s="74"/>
      <c r="H20" s="74">
        <v>163</v>
      </c>
      <c r="I20" s="79"/>
      <c r="J20" s="75">
        <v>106</v>
      </c>
      <c r="K20" s="74"/>
      <c r="L20" s="74">
        <v>163</v>
      </c>
      <c r="M20" s="218"/>
      <c r="N20" s="77" t="s">
        <v>96</v>
      </c>
      <c r="O20" s="75">
        <v>255</v>
      </c>
      <c r="P20" s="81"/>
      <c r="Q20" s="74" t="s">
        <v>90</v>
      </c>
      <c r="R20" s="217"/>
      <c r="S20" s="74">
        <v>213</v>
      </c>
      <c r="T20" s="217"/>
    </row>
    <row r="21" spans="1:20">
      <c r="A21" s="499" t="s">
        <v>46</v>
      </c>
      <c r="B21" s="74">
        <v>240</v>
      </c>
      <c r="C21" s="81"/>
      <c r="D21" s="74">
        <v>380</v>
      </c>
      <c r="E21" s="78"/>
      <c r="F21" s="74">
        <v>167</v>
      </c>
      <c r="G21" s="74"/>
      <c r="H21" s="74">
        <v>172</v>
      </c>
      <c r="I21" s="79"/>
      <c r="J21" s="75">
        <v>122</v>
      </c>
      <c r="K21" s="74"/>
      <c r="L21" s="74">
        <v>172</v>
      </c>
      <c r="M21" s="218"/>
      <c r="N21" s="77" t="s">
        <v>96</v>
      </c>
      <c r="O21" s="75">
        <v>307</v>
      </c>
      <c r="P21" s="81"/>
      <c r="Q21" s="74" t="s">
        <v>90</v>
      </c>
      <c r="R21" s="217"/>
      <c r="S21" s="74">
        <v>380</v>
      </c>
      <c r="T21" s="217"/>
    </row>
    <row r="22" spans="1:20">
      <c r="A22" s="499" t="s">
        <v>108</v>
      </c>
      <c r="B22" s="74">
        <v>166</v>
      </c>
      <c r="C22" s="81"/>
      <c r="D22" s="74">
        <v>171</v>
      </c>
      <c r="E22" s="78"/>
      <c r="F22" s="74">
        <v>149</v>
      </c>
      <c r="G22" s="74"/>
      <c r="H22" s="74">
        <v>154</v>
      </c>
      <c r="I22" s="79"/>
      <c r="J22" s="75">
        <v>113</v>
      </c>
      <c r="K22" s="74"/>
      <c r="L22" s="74">
        <v>138</v>
      </c>
      <c r="M22" s="218"/>
      <c r="N22" s="77" t="s">
        <v>92</v>
      </c>
      <c r="O22" s="75">
        <v>250</v>
      </c>
      <c r="P22" s="81"/>
      <c r="Q22" s="74" t="s">
        <v>90</v>
      </c>
      <c r="R22" s="217"/>
      <c r="S22" s="74">
        <v>171</v>
      </c>
      <c r="T22" s="217"/>
    </row>
    <row r="23" spans="1:20">
      <c r="A23" s="499" t="s">
        <v>109</v>
      </c>
      <c r="B23" s="74">
        <v>195</v>
      </c>
      <c r="C23" s="81"/>
      <c r="D23" s="74">
        <v>200</v>
      </c>
      <c r="E23" s="78"/>
      <c r="F23" s="74">
        <v>142</v>
      </c>
      <c r="G23" s="74"/>
      <c r="H23" s="74">
        <v>164</v>
      </c>
      <c r="I23" s="79"/>
      <c r="J23" s="75">
        <v>109</v>
      </c>
      <c r="K23" s="74"/>
      <c r="L23" s="74">
        <v>164</v>
      </c>
      <c r="M23" s="218"/>
      <c r="N23" s="77" t="s">
        <v>96</v>
      </c>
      <c r="O23" s="75">
        <v>218</v>
      </c>
      <c r="P23" s="81"/>
      <c r="Q23" s="74" t="s">
        <v>90</v>
      </c>
      <c r="R23" s="217"/>
      <c r="S23" s="74">
        <v>200</v>
      </c>
      <c r="T23" s="217"/>
    </row>
    <row r="24" spans="1:20">
      <c r="A24" s="499" t="s">
        <v>110</v>
      </c>
      <c r="B24" s="74">
        <v>142</v>
      </c>
      <c r="C24" s="81"/>
      <c r="D24" s="74">
        <v>217</v>
      </c>
      <c r="E24" s="78"/>
      <c r="F24" s="74">
        <v>142</v>
      </c>
      <c r="G24" s="74"/>
      <c r="H24" s="74">
        <v>217</v>
      </c>
      <c r="I24" s="79"/>
      <c r="J24" s="75">
        <v>108</v>
      </c>
      <c r="K24" s="74"/>
      <c r="L24" s="74">
        <v>217</v>
      </c>
      <c r="M24" s="218"/>
      <c r="N24" s="77" t="s">
        <v>96</v>
      </c>
      <c r="O24" s="75">
        <v>255</v>
      </c>
      <c r="P24" s="81"/>
      <c r="Q24" s="74">
        <v>205</v>
      </c>
      <c r="R24" s="217"/>
      <c r="S24" s="74">
        <v>138</v>
      </c>
      <c r="T24" s="217"/>
    </row>
    <row r="25" spans="1:20">
      <c r="A25" s="499" t="s">
        <v>111</v>
      </c>
      <c r="B25" s="74">
        <v>191</v>
      </c>
      <c r="C25" s="81"/>
      <c r="D25" s="74">
        <v>196</v>
      </c>
      <c r="E25" s="78"/>
      <c r="F25" s="74">
        <v>140</v>
      </c>
      <c r="G25" s="74"/>
      <c r="H25" s="74">
        <v>162</v>
      </c>
      <c r="I25" s="79"/>
      <c r="J25" s="75">
        <v>132</v>
      </c>
      <c r="K25" s="74"/>
      <c r="L25" s="74">
        <v>162</v>
      </c>
      <c r="M25" s="218"/>
      <c r="N25" s="77" t="s">
        <v>96</v>
      </c>
      <c r="O25" s="75">
        <v>213</v>
      </c>
      <c r="P25" s="81"/>
      <c r="Q25" s="74" t="s">
        <v>90</v>
      </c>
      <c r="R25" s="217"/>
      <c r="S25" s="74">
        <v>214</v>
      </c>
      <c r="T25" s="217"/>
    </row>
    <row r="26" spans="1:20">
      <c r="A26" s="499" t="s">
        <v>112</v>
      </c>
      <c r="B26" s="74">
        <v>194</v>
      </c>
      <c r="C26" s="81"/>
      <c r="D26" s="74">
        <v>322</v>
      </c>
      <c r="E26" s="78"/>
      <c r="F26" s="74">
        <v>138</v>
      </c>
      <c r="G26" s="74"/>
      <c r="H26" s="74">
        <v>322</v>
      </c>
      <c r="I26" s="79"/>
      <c r="J26" s="75">
        <v>109</v>
      </c>
      <c r="K26" s="74"/>
      <c r="L26" s="74">
        <v>322</v>
      </c>
      <c r="M26" s="218"/>
      <c r="N26" s="77" t="s">
        <v>94</v>
      </c>
      <c r="O26" s="75" t="s">
        <v>90</v>
      </c>
      <c r="P26" s="81"/>
      <c r="Q26" s="74" t="s">
        <v>90</v>
      </c>
      <c r="R26" s="217"/>
      <c r="S26" s="74">
        <v>264</v>
      </c>
      <c r="T26" s="217"/>
    </row>
    <row r="27" spans="1:20">
      <c r="A27" s="499" t="s">
        <v>52</v>
      </c>
      <c r="B27" s="74">
        <v>185</v>
      </c>
      <c r="C27" s="81"/>
      <c r="D27" s="74">
        <v>205</v>
      </c>
      <c r="E27" s="78"/>
      <c r="F27" s="74">
        <v>133</v>
      </c>
      <c r="G27" s="74"/>
      <c r="H27" s="74">
        <v>155</v>
      </c>
      <c r="I27" s="79"/>
      <c r="J27" s="75">
        <v>114</v>
      </c>
      <c r="K27" s="74"/>
      <c r="L27" s="74">
        <v>155</v>
      </c>
      <c r="M27" s="218"/>
      <c r="N27" s="77" t="s">
        <v>96</v>
      </c>
      <c r="O27" s="75">
        <v>305</v>
      </c>
      <c r="P27" s="81"/>
      <c r="Q27" s="74">
        <v>205</v>
      </c>
      <c r="R27" s="217"/>
      <c r="S27" s="74">
        <v>205</v>
      </c>
      <c r="T27" s="217"/>
    </row>
    <row r="28" spans="1:20">
      <c r="A28" s="499" t="s">
        <v>197</v>
      </c>
      <c r="B28" s="74">
        <v>195</v>
      </c>
      <c r="C28" s="81"/>
      <c r="D28" s="74">
        <v>200</v>
      </c>
      <c r="E28" s="78"/>
      <c r="F28" s="74">
        <v>143</v>
      </c>
      <c r="G28" s="74"/>
      <c r="H28" s="74">
        <v>165</v>
      </c>
      <c r="I28" s="79"/>
      <c r="J28" s="75">
        <v>109</v>
      </c>
      <c r="K28" s="74"/>
      <c r="L28" s="74">
        <v>165</v>
      </c>
      <c r="M28" s="218"/>
      <c r="N28" s="77" t="s">
        <v>96</v>
      </c>
      <c r="O28" s="75">
        <v>217</v>
      </c>
      <c r="P28" s="81"/>
      <c r="Q28" s="74">
        <v>190</v>
      </c>
      <c r="R28" s="217"/>
      <c r="S28" s="74">
        <v>200</v>
      </c>
      <c r="T28" s="217"/>
    </row>
    <row r="29" spans="1:20" ht="16">
      <c r="A29" s="499" t="s">
        <v>198</v>
      </c>
      <c r="B29" s="74">
        <v>275</v>
      </c>
      <c r="C29" s="81"/>
      <c r="D29" s="74">
        <v>288</v>
      </c>
      <c r="E29" s="82">
        <v>8</v>
      </c>
      <c r="F29" s="74">
        <v>275</v>
      </c>
      <c r="G29" s="74"/>
      <c r="H29" s="74">
        <v>280</v>
      </c>
      <c r="I29" s="79"/>
      <c r="J29" s="75">
        <v>275</v>
      </c>
      <c r="K29" s="74"/>
      <c r="L29" s="74">
        <v>280</v>
      </c>
      <c r="M29" s="218"/>
      <c r="N29" s="77" t="s">
        <v>96</v>
      </c>
      <c r="O29" s="75" t="s">
        <v>90</v>
      </c>
      <c r="P29" s="81"/>
      <c r="Q29" s="74">
        <v>283</v>
      </c>
      <c r="R29" s="217"/>
      <c r="S29" s="74">
        <v>283</v>
      </c>
      <c r="T29" s="217"/>
    </row>
    <row r="30" spans="1:20">
      <c r="A30" s="499" t="s">
        <v>114</v>
      </c>
      <c r="B30" s="74">
        <v>194</v>
      </c>
      <c r="C30" s="81"/>
      <c r="D30" s="74">
        <v>199</v>
      </c>
      <c r="E30" s="78"/>
      <c r="F30" s="74">
        <v>143</v>
      </c>
      <c r="G30" s="74"/>
      <c r="H30" s="74">
        <v>148</v>
      </c>
      <c r="I30" s="79"/>
      <c r="J30" s="75">
        <v>107</v>
      </c>
      <c r="K30" s="74"/>
      <c r="L30" s="74">
        <v>138</v>
      </c>
      <c r="M30" s="218"/>
      <c r="N30" s="77" t="s">
        <v>92</v>
      </c>
      <c r="O30" s="75">
        <v>214</v>
      </c>
      <c r="P30" s="81"/>
      <c r="Q30" s="74" t="s">
        <v>90</v>
      </c>
      <c r="R30" s="217"/>
      <c r="S30" s="74">
        <v>199</v>
      </c>
      <c r="T30" s="217"/>
    </row>
    <row r="31" spans="1:20">
      <c r="A31" s="499" t="s">
        <v>56</v>
      </c>
      <c r="B31" s="74">
        <v>196</v>
      </c>
      <c r="C31" s="81"/>
      <c r="D31" s="74">
        <v>201</v>
      </c>
      <c r="E31" s="78"/>
      <c r="F31" s="74">
        <v>148</v>
      </c>
      <c r="G31" s="74"/>
      <c r="H31" s="74">
        <v>153</v>
      </c>
      <c r="I31" s="79"/>
      <c r="J31" s="75">
        <v>110</v>
      </c>
      <c r="K31" s="74"/>
      <c r="L31" s="74">
        <v>153</v>
      </c>
      <c r="M31" s="218"/>
      <c r="N31" s="77" t="s">
        <v>96</v>
      </c>
      <c r="O31" s="75">
        <v>305</v>
      </c>
      <c r="P31" s="81"/>
      <c r="Q31" s="74" t="s">
        <v>90</v>
      </c>
      <c r="R31" s="217"/>
      <c r="S31" s="74">
        <v>201</v>
      </c>
      <c r="T31" s="217"/>
    </row>
    <row r="32" spans="1:20">
      <c r="A32" s="499" t="s">
        <v>57</v>
      </c>
      <c r="B32" s="74">
        <v>143</v>
      </c>
      <c r="C32" s="81"/>
      <c r="D32" s="74">
        <v>148</v>
      </c>
      <c r="E32" s="78"/>
      <c r="F32" s="74">
        <v>143</v>
      </c>
      <c r="G32" s="74"/>
      <c r="H32" s="74">
        <v>148</v>
      </c>
      <c r="I32" s="79"/>
      <c r="J32" s="75">
        <v>109</v>
      </c>
      <c r="K32" s="74"/>
      <c r="L32" s="74">
        <v>148</v>
      </c>
      <c r="M32" s="218"/>
      <c r="N32" s="77" t="s">
        <v>96</v>
      </c>
      <c r="O32" s="75">
        <v>266</v>
      </c>
      <c r="P32" s="81"/>
      <c r="Q32" s="74" t="s">
        <v>90</v>
      </c>
      <c r="R32" s="217"/>
      <c r="S32" s="74">
        <v>162</v>
      </c>
      <c r="T32" s="217"/>
    </row>
    <row r="33" spans="1:20">
      <c r="A33" s="499" t="s">
        <v>116</v>
      </c>
      <c r="B33" s="74">
        <v>162</v>
      </c>
      <c r="C33" s="81"/>
      <c r="D33" s="74">
        <v>218</v>
      </c>
      <c r="E33" s="78"/>
      <c r="F33" s="74">
        <v>147</v>
      </c>
      <c r="G33" s="74"/>
      <c r="H33" s="74">
        <v>218</v>
      </c>
      <c r="I33" s="79"/>
      <c r="J33" s="75">
        <v>111</v>
      </c>
      <c r="K33" s="74"/>
      <c r="L33" s="74">
        <v>218</v>
      </c>
      <c r="M33" s="218"/>
      <c r="N33" s="77" t="s">
        <v>96</v>
      </c>
      <c r="O33" s="75" t="s">
        <v>90</v>
      </c>
      <c r="P33" s="81"/>
      <c r="Q33" s="74">
        <v>202</v>
      </c>
      <c r="R33" s="217"/>
      <c r="S33" s="74">
        <v>199</v>
      </c>
      <c r="T33" s="217"/>
    </row>
    <row r="34" spans="1:20" ht="16">
      <c r="A34" s="499" t="s">
        <v>199</v>
      </c>
      <c r="B34" s="74">
        <v>159</v>
      </c>
      <c r="C34" s="81"/>
      <c r="D34" s="74">
        <v>164</v>
      </c>
      <c r="E34" s="78"/>
      <c r="F34" s="74">
        <v>159</v>
      </c>
      <c r="G34" s="74"/>
      <c r="H34" s="74">
        <v>164</v>
      </c>
      <c r="I34" s="79"/>
      <c r="J34" s="75">
        <v>122</v>
      </c>
      <c r="K34" s="74"/>
      <c r="L34" s="74">
        <v>138</v>
      </c>
      <c r="M34" s="218"/>
      <c r="N34" s="77" t="s">
        <v>96</v>
      </c>
      <c r="O34" s="75">
        <v>205</v>
      </c>
      <c r="P34" s="81"/>
      <c r="Q34" s="74" t="s">
        <v>90</v>
      </c>
      <c r="R34" s="217"/>
      <c r="S34" s="74">
        <v>164</v>
      </c>
      <c r="T34" s="217"/>
    </row>
    <row r="35" spans="1:20">
      <c r="A35" s="499" t="s">
        <v>200</v>
      </c>
      <c r="B35" s="74">
        <v>196</v>
      </c>
      <c r="C35" s="81"/>
      <c r="D35" s="74">
        <v>323</v>
      </c>
      <c r="E35" s="78"/>
      <c r="F35" s="74">
        <v>196</v>
      </c>
      <c r="G35" s="74"/>
      <c r="H35" s="74">
        <v>323</v>
      </c>
      <c r="I35" s="79"/>
      <c r="J35" s="75">
        <v>196</v>
      </c>
      <c r="K35" s="74"/>
      <c r="L35" s="74">
        <v>323</v>
      </c>
      <c r="M35" s="218"/>
      <c r="N35" s="77" t="s">
        <v>94</v>
      </c>
      <c r="O35" s="75" t="s">
        <v>90</v>
      </c>
      <c r="P35" s="81"/>
      <c r="Q35" s="74" t="s">
        <v>90</v>
      </c>
      <c r="R35" s="217"/>
      <c r="S35" s="74">
        <v>201</v>
      </c>
      <c r="T35" s="217"/>
    </row>
    <row r="36" spans="1:20">
      <c r="A36" s="499" t="s">
        <v>61</v>
      </c>
      <c r="B36" s="74">
        <v>194</v>
      </c>
      <c r="C36" s="81"/>
      <c r="D36" s="74">
        <v>199</v>
      </c>
      <c r="E36" s="78"/>
      <c r="F36" s="74">
        <v>142</v>
      </c>
      <c r="G36" s="74"/>
      <c r="H36" s="74">
        <v>147</v>
      </c>
      <c r="I36" s="79"/>
      <c r="J36" s="75">
        <v>107</v>
      </c>
      <c r="K36" s="74"/>
      <c r="L36" s="74">
        <v>147</v>
      </c>
      <c r="M36" s="218"/>
      <c r="N36" s="77" t="s">
        <v>96</v>
      </c>
      <c r="O36" s="75">
        <v>355</v>
      </c>
      <c r="P36" s="81"/>
      <c r="Q36" s="74" t="s">
        <v>90</v>
      </c>
      <c r="R36" s="217"/>
      <c r="S36" s="74" t="s">
        <v>201</v>
      </c>
      <c r="T36" s="217"/>
    </row>
    <row r="37" spans="1:20">
      <c r="A37" s="499" t="s">
        <v>202</v>
      </c>
      <c r="B37" s="74">
        <v>200</v>
      </c>
      <c r="C37" s="81"/>
      <c r="D37" s="74">
        <v>305</v>
      </c>
      <c r="E37" s="78"/>
      <c r="F37" s="74">
        <v>200</v>
      </c>
      <c r="G37" s="74"/>
      <c r="H37" s="74">
        <v>305</v>
      </c>
      <c r="I37" s="79"/>
      <c r="J37" s="75">
        <v>138</v>
      </c>
      <c r="K37" s="74"/>
      <c r="L37" s="74">
        <v>245</v>
      </c>
      <c r="M37" s="218"/>
      <c r="N37" s="77" t="s">
        <v>94</v>
      </c>
      <c r="O37" s="75" t="s">
        <v>90</v>
      </c>
      <c r="P37" s="81"/>
      <c r="Q37" s="74" t="s">
        <v>90</v>
      </c>
      <c r="R37" s="217"/>
      <c r="S37" s="74">
        <v>255</v>
      </c>
      <c r="T37" s="217"/>
    </row>
    <row r="38" spans="1:20">
      <c r="A38" s="499" t="s">
        <v>203</v>
      </c>
      <c r="B38" s="74">
        <v>196</v>
      </c>
      <c r="C38" s="81"/>
      <c r="D38" s="74">
        <v>223</v>
      </c>
      <c r="E38" s="78"/>
      <c r="F38" s="74">
        <v>149</v>
      </c>
      <c r="G38" s="74"/>
      <c r="H38" s="74">
        <v>154</v>
      </c>
      <c r="I38" s="79"/>
      <c r="J38" s="75">
        <v>110</v>
      </c>
      <c r="K38" s="74"/>
      <c r="L38" s="74">
        <v>154</v>
      </c>
      <c r="M38" s="218"/>
      <c r="N38" s="77" t="s">
        <v>96</v>
      </c>
      <c r="O38" s="75">
        <v>405</v>
      </c>
      <c r="P38" s="81"/>
      <c r="Q38" s="74" t="s">
        <v>90</v>
      </c>
      <c r="R38" s="217"/>
      <c r="S38" s="74">
        <v>223</v>
      </c>
      <c r="T38" s="217"/>
    </row>
    <row r="39" spans="1:20">
      <c r="A39" s="499" t="s">
        <v>204</v>
      </c>
      <c r="B39" s="74">
        <v>194</v>
      </c>
      <c r="C39" s="81"/>
      <c r="D39" s="74">
        <v>215</v>
      </c>
      <c r="E39" s="78"/>
      <c r="F39" s="74">
        <v>141</v>
      </c>
      <c r="G39" s="74"/>
      <c r="H39" s="74">
        <v>215</v>
      </c>
      <c r="I39" s="79"/>
      <c r="J39" s="75">
        <v>107</v>
      </c>
      <c r="K39" s="74"/>
      <c r="L39" s="74">
        <v>138</v>
      </c>
      <c r="M39" s="218"/>
      <c r="N39" s="77" t="s">
        <v>96</v>
      </c>
      <c r="O39" s="75">
        <v>216</v>
      </c>
      <c r="P39" s="81"/>
      <c r="Q39" s="74" t="s">
        <v>90</v>
      </c>
      <c r="R39" s="217"/>
      <c r="S39" s="74">
        <v>201</v>
      </c>
      <c r="T39" s="217"/>
    </row>
    <row r="40" spans="1:20" ht="16">
      <c r="A40" s="499" t="s">
        <v>205</v>
      </c>
      <c r="B40" s="74">
        <v>147</v>
      </c>
      <c r="C40" s="81"/>
      <c r="D40" s="74">
        <v>152</v>
      </c>
      <c r="E40" s="78"/>
      <c r="F40" s="74">
        <v>147</v>
      </c>
      <c r="G40" s="74"/>
      <c r="H40" s="74">
        <v>152</v>
      </c>
      <c r="I40" s="79"/>
      <c r="J40" s="75">
        <v>111</v>
      </c>
      <c r="K40" s="74"/>
      <c r="L40" s="74">
        <v>138</v>
      </c>
      <c r="M40" s="218"/>
      <c r="N40" s="77" t="s">
        <v>96</v>
      </c>
      <c r="O40" s="75">
        <v>175</v>
      </c>
      <c r="P40" s="81"/>
      <c r="Q40" s="74" t="s">
        <v>90</v>
      </c>
      <c r="R40" s="217"/>
      <c r="S40" s="74">
        <v>152</v>
      </c>
      <c r="T40" s="217"/>
    </row>
    <row r="41" spans="1:20">
      <c r="A41" s="499" t="s">
        <v>66</v>
      </c>
      <c r="B41" s="74">
        <v>141</v>
      </c>
      <c r="C41" s="81"/>
      <c r="D41" s="74">
        <v>211</v>
      </c>
      <c r="E41" s="78"/>
      <c r="F41" s="74">
        <v>141</v>
      </c>
      <c r="G41" s="74"/>
      <c r="H41" s="74">
        <v>211</v>
      </c>
      <c r="I41" s="79"/>
      <c r="J41" s="75">
        <v>107</v>
      </c>
      <c r="K41" s="74"/>
      <c r="L41" s="74">
        <v>211</v>
      </c>
      <c r="M41" s="218"/>
      <c r="N41" s="77" t="s">
        <v>94</v>
      </c>
      <c r="O41" s="75" t="s">
        <v>90</v>
      </c>
      <c r="P41" s="81"/>
      <c r="Q41" s="74" t="s">
        <v>90</v>
      </c>
      <c r="R41" s="217"/>
      <c r="S41" s="74">
        <v>205</v>
      </c>
      <c r="T41" s="217"/>
    </row>
    <row r="42" spans="1:20">
      <c r="A42" s="499" t="s">
        <v>67</v>
      </c>
      <c r="B42" s="74">
        <v>169</v>
      </c>
      <c r="C42" s="81"/>
      <c r="D42" s="74">
        <v>210</v>
      </c>
      <c r="E42" s="78"/>
      <c r="F42" s="74">
        <v>151</v>
      </c>
      <c r="G42" s="74"/>
      <c r="H42" s="74">
        <v>210</v>
      </c>
      <c r="I42" s="79"/>
      <c r="J42" s="75">
        <v>115</v>
      </c>
      <c r="K42" s="74"/>
      <c r="L42" s="74">
        <v>210</v>
      </c>
      <c r="M42" s="218"/>
      <c r="N42" s="77" t="s">
        <v>96</v>
      </c>
      <c r="O42" s="75" t="s">
        <v>90</v>
      </c>
      <c r="P42" s="81"/>
      <c r="Q42" s="74">
        <v>190</v>
      </c>
      <c r="R42" s="217"/>
      <c r="S42" s="74">
        <v>138</v>
      </c>
      <c r="T42" s="217"/>
    </row>
    <row r="43" spans="1:20">
      <c r="A43" s="499" t="s">
        <v>206</v>
      </c>
      <c r="B43" s="74">
        <v>185</v>
      </c>
      <c r="C43" s="81"/>
      <c r="D43" s="74">
        <v>190</v>
      </c>
      <c r="E43" s="78"/>
      <c r="F43" s="74">
        <v>133</v>
      </c>
      <c r="G43" s="74"/>
      <c r="H43" s="74">
        <v>138</v>
      </c>
      <c r="I43" s="79"/>
      <c r="J43" s="75">
        <v>133</v>
      </c>
      <c r="K43" s="74"/>
      <c r="L43" s="74">
        <v>138</v>
      </c>
      <c r="M43" s="218"/>
      <c r="N43" s="77" t="s">
        <v>92</v>
      </c>
      <c r="O43" s="75">
        <v>305</v>
      </c>
      <c r="P43" s="81"/>
      <c r="Q43" s="74">
        <v>190</v>
      </c>
      <c r="R43" s="217"/>
      <c r="S43" s="74" t="s">
        <v>207</v>
      </c>
      <c r="T43" s="217"/>
    </row>
    <row r="44" spans="1:20">
      <c r="A44" s="499" t="s">
        <v>120</v>
      </c>
      <c r="B44" s="74">
        <v>215</v>
      </c>
      <c r="C44" s="81"/>
      <c r="D44" s="74">
        <v>220</v>
      </c>
      <c r="E44" s="78"/>
      <c r="F44" s="74">
        <v>157</v>
      </c>
      <c r="G44" s="74"/>
      <c r="H44" s="74">
        <v>162</v>
      </c>
      <c r="I44" s="79"/>
      <c r="J44" s="75">
        <v>119</v>
      </c>
      <c r="K44" s="74"/>
      <c r="L44" s="74">
        <v>138</v>
      </c>
      <c r="M44" s="218"/>
      <c r="N44" s="77" t="s">
        <v>92</v>
      </c>
      <c r="O44" s="75">
        <v>319</v>
      </c>
      <c r="P44" s="81"/>
      <c r="Q44" s="74" t="s">
        <v>90</v>
      </c>
      <c r="R44" s="217"/>
      <c r="S44" s="74">
        <v>220</v>
      </c>
      <c r="T44" s="217"/>
    </row>
    <row r="45" spans="1:20">
      <c r="A45" s="499" t="s">
        <v>70</v>
      </c>
      <c r="B45" s="74">
        <v>261</v>
      </c>
      <c r="C45" s="81"/>
      <c r="D45" s="74">
        <v>266</v>
      </c>
      <c r="E45" s="78"/>
      <c r="F45" s="74">
        <v>261</v>
      </c>
      <c r="G45" s="74"/>
      <c r="H45" s="74">
        <v>266</v>
      </c>
      <c r="I45" s="79"/>
      <c r="J45" s="75">
        <v>109</v>
      </c>
      <c r="K45" s="74"/>
      <c r="L45" s="74">
        <v>266</v>
      </c>
      <c r="M45" s="218"/>
      <c r="N45" s="77" t="s">
        <v>96</v>
      </c>
      <c r="O45" s="75" t="s">
        <v>90</v>
      </c>
      <c r="P45" s="81"/>
      <c r="Q45" s="74">
        <v>258</v>
      </c>
      <c r="R45" s="217"/>
      <c r="S45" s="74" t="s">
        <v>216</v>
      </c>
      <c r="T45" s="217"/>
    </row>
    <row r="46" spans="1:20" ht="16">
      <c r="A46" s="499" t="s">
        <v>208</v>
      </c>
      <c r="B46" s="74">
        <v>194</v>
      </c>
      <c r="C46" s="81"/>
      <c r="D46" s="74">
        <v>213</v>
      </c>
      <c r="E46" s="78"/>
      <c r="F46" s="74">
        <v>143</v>
      </c>
      <c r="G46" s="74"/>
      <c r="H46" s="74">
        <v>213</v>
      </c>
      <c r="I46" s="79"/>
      <c r="J46" s="75">
        <v>107</v>
      </c>
      <c r="K46" s="74"/>
      <c r="L46" s="74">
        <v>213</v>
      </c>
      <c r="M46" s="218"/>
      <c r="N46" s="77" t="s">
        <v>94</v>
      </c>
      <c r="O46" s="75" t="s">
        <v>90</v>
      </c>
      <c r="P46" s="81"/>
      <c r="Q46" s="74" t="s">
        <v>90</v>
      </c>
      <c r="R46" s="217"/>
      <c r="S46" s="74">
        <v>199</v>
      </c>
      <c r="T46" s="217"/>
    </row>
    <row r="47" spans="1:20">
      <c r="A47" s="499" t="s">
        <v>122</v>
      </c>
      <c r="B47" s="74">
        <v>177</v>
      </c>
      <c r="C47" s="81"/>
      <c r="D47" s="74">
        <v>187</v>
      </c>
      <c r="E47" s="78"/>
      <c r="F47" s="74">
        <v>177</v>
      </c>
      <c r="G47" s="74"/>
      <c r="H47" s="74">
        <v>187</v>
      </c>
      <c r="I47" s="79"/>
      <c r="J47" s="75">
        <v>124</v>
      </c>
      <c r="K47" s="74"/>
      <c r="L47" s="74">
        <v>187</v>
      </c>
      <c r="M47" s="218"/>
      <c r="N47" s="77" t="s">
        <v>96</v>
      </c>
      <c r="O47" s="75">
        <v>209</v>
      </c>
      <c r="P47" s="81"/>
      <c r="Q47" s="74" t="s">
        <v>90</v>
      </c>
      <c r="R47" s="217"/>
      <c r="S47" s="74">
        <v>138</v>
      </c>
      <c r="T47" s="217"/>
    </row>
    <row r="48" spans="1:20" ht="16">
      <c r="A48" s="499" t="s">
        <v>209</v>
      </c>
      <c r="B48" s="74">
        <v>195</v>
      </c>
      <c r="C48" s="81"/>
      <c r="D48" s="74">
        <v>200</v>
      </c>
      <c r="E48" s="78"/>
      <c r="F48" s="74">
        <v>142</v>
      </c>
      <c r="G48" s="74"/>
      <c r="H48" s="74">
        <v>147</v>
      </c>
      <c r="I48" s="79"/>
      <c r="J48" s="75">
        <v>109</v>
      </c>
      <c r="K48" s="74"/>
      <c r="L48" s="74">
        <v>138</v>
      </c>
      <c r="M48" s="218"/>
      <c r="N48" s="77" t="s">
        <v>96</v>
      </c>
      <c r="O48" s="75">
        <v>255</v>
      </c>
      <c r="P48" s="81"/>
      <c r="Q48" s="74">
        <v>255</v>
      </c>
      <c r="R48" s="217"/>
      <c r="S48" s="74">
        <v>200</v>
      </c>
      <c r="T48" s="217"/>
    </row>
    <row r="49" spans="1:24" ht="16">
      <c r="A49" s="499" t="s">
        <v>210</v>
      </c>
      <c r="B49" s="74">
        <v>198</v>
      </c>
      <c r="C49" s="81"/>
      <c r="D49" s="74">
        <v>203</v>
      </c>
      <c r="E49" s="78"/>
      <c r="F49" s="74">
        <v>144</v>
      </c>
      <c r="G49" s="74"/>
      <c r="H49" s="74">
        <v>149</v>
      </c>
      <c r="I49" s="79"/>
      <c r="J49" s="75">
        <v>100</v>
      </c>
      <c r="K49" s="74"/>
      <c r="L49" s="74">
        <v>138</v>
      </c>
      <c r="M49" s="218"/>
      <c r="N49" s="77" t="s">
        <v>92</v>
      </c>
      <c r="O49" s="75">
        <v>206</v>
      </c>
      <c r="P49" s="81"/>
      <c r="Q49" s="74">
        <v>205</v>
      </c>
      <c r="R49" s="217"/>
      <c r="S49" s="74">
        <v>203</v>
      </c>
      <c r="T49" s="217"/>
    </row>
    <row r="50" spans="1:24" ht="16">
      <c r="A50" s="499" t="s">
        <v>211</v>
      </c>
      <c r="B50" s="74">
        <v>139</v>
      </c>
      <c r="C50" s="81"/>
      <c r="D50" s="74">
        <v>144</v>
      </c>
      <c r="E50" s="78"/>
      <c r="F50" s="74">
        <v>139</v>
      </c>
      <c r="G50" s="74"/>
      <c r="H50" s="74">
        <v>144</v>
      </c>
      <c r="I50" s="79"/>
      <c r="J50" s="75">
        <v>105</v>
      </c>
      <c r="K50" s="74"/>
      <c r="L50" s="74">
        <v>138</v>
      </c>
      <c r="M50" s="218"/>
      <c r="N50" s="77" t="s">
        <v>92</v>
      </c>
      <c r="O50" s="75">
        <v>205</v>
      </c>
      <c r="P50" s="81"/>
      <c r="Q50" s="74" t="s">
        <v>90</v>
      </c>
      <c r="R50" s="217"/>
      <c r="S50" s="74">
        <v>144</v>
      </c>
      <c r="T50" s="217"/>
    </row>
    <row r="51" spans="1:24" ht="16">
      <c r="A51" s="499" t="s">
        <v>212</v>
      </c>
      <c r="B51" s="74">
        <v>237</v>
      </c>
      <c r="C51" s="81"/>
      <c r="D51" s="74">
        <v>318</v>
      </c>
      <c r="E51" s="78"/>
      <c r="F51" s="74">
        <v>237</v>
      </c>
      <c r="G51" s="74"/>
      <c r="H51" s="74">
        <v>318</v>
      </c>
      <c r="I51" s="79"/>
      <c r="J51" s="75">
        <v>237</v>
      </c>
      <c r="K51" s="74"/>
      <c r="L51" s="74">
        <v>318</v>
      </c>
      <c r="M51" s="218"/>
      <c r="N51" s="77" t="s">
        <v>92</v>
      </c>
      <c r="O51" s="75">
        <v>317</v>
      </c>
      <c r="P51" s="81"/>
      <c r="Q51" s="74" t="s">
        <v>90</v>
      </c>
      <c r="R51" s="217"/>
      <c r="S51" s="74">
        <v>213</v>
      </c>
      <c r="T51" s="217"/>
    </row>
    <row r="52" spans="1:24">
      <c r="A52" s="499" t="s">
        <v>77</v>
      </c>
      <c r="B52" s="74">
        <v>143</v>
      </c>
      <c r="C52" s="81"/>
      <c r="D52" s="74">
        <v>148</v>
      </c>
      <c r="E52" s="78"/>
      <c r="F52" s="74">
        <v>143</v>
      </c>
      <c r="G52" s="74"/>
      <c r="H52" s="74">
        <v>148</v>
      </c>
      <c r="I52" s="79"/>
      <c r="J52" s="75">
        <v>109</v>
      </c>
      <c r="K52" s="74"/>
      <c r="L52" s="74">
        <v>148</v>
      </c>
      <c r="M52" s="218"/>
      <c r="N52" s="77" t="s">
        <v>96</v>
      </c>
      <c r="O52" s="75">
        <v>205</v>
      </c>
      <c r="P52" s="81"/>
      <c r="Q52" s="74" t="s">
        <v>90</v>
      </c>
      <c r="R52" s="217"/>
      <c r="S52" s="74">
        <v>148</v>
      </c>
      <c r="T52" s="217"/>
    </row>
    <row r="53" spans="1:24">
      <c r="A53" s="499" t="s">
        <v>127</v>
      </c>
      <c r="B53" s="74">
        <v>207</v>
      </c>
      <c r="C53" s="81"/>
      <c r="D53" s="74">
        <v>212</v>
      </c>
      <c r="E53" s="78"/>
      <c r="F53" s="74">
        <v>207</v>
      </c>
      <c r="G53" s="74"/>
      <c r="H53" s="74">
        <v>212</v>
      </c>
      <c r="I53" s="79"/>
      <c r="J53" s="75">
        <v>207</v>
      </c>
      <c r="K53" s="74"/>
      <c r="L53" s="74">
        <v>212</v>
      </c>
      <c r="M53" s="218"/>
      <c r="N53" s="77" t="s">
        <v>92</v>
      </c>
      <c r="O53" s="75">
        <v>305</v>
      </c>
      <c r="P53" s="81"/>
      <c r="Q53" s="74">
        <v>198</v>
      </c>
      <c r="R53" s="217"/>
      <c r="S53" s="74">
        <v>198</v>
      </c>
      <c r="T53" s="217"/>
    </row>
    <row r="54" spans="1:24">
      <c r="A54" s="499" t="s">
        <v>213</v>
      </c>
      <c r="B54" s="74">
        <v>158</v>
      </c>
      <c r="C54" s="81"/>
      <c r="D54" s="74">
        <v>163</v>
      </c>
      <c r="E54" s="78"/>
      <c r="F54" s="74">
        <v>141</v>
      </c>
      <c r="G54" s="74"/>
      <c r="H54" s="74">
        <v>146</v>
      </c>
      <c r="I54" s="79"/>
      <c r="J54" s="75">
        <v>108</v>
      </c>
      <c r="K54" s="74"/>
      <c r="L54" s="74">
        <v>138</v>
      </c>
      <c r="M54" s="218"/>
      <c r="N54" s="77" t="s">
        <v>92</v>
      </c>
      <c r="O54" s="75">
        <v>305</v>
      </c>
      <c r="P54" s="81"/>
      <c r="Q54" s="74" t="s">
        <v>90</v>
      </c>
      <c r="R54" s="217"/>
      <c r="S54" s="74">
        <v>163</v>
      </c>
      <c r="T54" s="217"/>
    </row>
    <row r="55" spans="1:24">
      <c r="A55" s="499" t="s">
        <v>128</v>
      </c>
      <c r="B55" s="74">
        <v>188</v>
      </c>
      <c r="C55" s="81"/>
      <c r="D55" s="74">
        <v>306</v>
      </c>
      <c r="E55" s="78"/>
      <c r="F55" s="74">
        <v>186</v>
      </c>
      <c r="G55" s="74"/>
      <c r="H55" s="74">
        <v>191</v>
      </c>
      <c r="I55" s="79"/>
      <c r="J55" s="75">
        <v>101</v>
      </c>
      <c r="K55" s="74"/>
      <c r="L55" s="74">
        <v>156</v>
      </c>
      <c r="M55" s="218"/>
      <c r="N55" s="77" t="s">
        <v>96</v>
      </c>
      <c r="O55" s="75">
        <v>306</v>
      </c>
      <c r="P55" s="81"/>
      <c r="Q55" s="74">
        <v>305</v>
      </c>
      <c r="R55" s="217"/>
      <c r="S55" s="74">
        <v>306</v>
      </c>
      <c r="T55" s="217"/>
    </row>
    <row r="56" spans="1:24">
      <c r="A56" s="502" t="s">
        <v>129</v>
      </c>
      <c r="B56" s="503">
        <v>154</v>
      </c>
      <c r="C56" s="504"/>
      <c r="D56" s="503">
        <v>159</v>
      </c>
      <c r="E56" s="505"/>
      <c r="F56" s="503">
        <v>154</v>
      </c>
      <c r="G56" s="503"/>
      <c r="H56" s="503">
        <v>159</v>
      </c>
      <c r="I56" s="506"/>
      <c r="J56" s="507">
        <v>119</v>
      </c>
      <c r="K56" s="503"/>
      <c r="L56" s="503">
        <v>138</v>
      </c>
      <c r="M56" s="508"/>
      <c r="N56" s="509" t="s">
        <v>92</v>
      </c>
      <c r="O56" s="507">
        <v>205</v>
      </c>
      <c r="P56" s="504"/>
      <c r="Q56" s="503" t="s">
        <v>90</v>
      </c>
      <c r="R56" s="510"/>
      <c r="S56" s="503">
        <v>159</v>
      </c>
      <c r="T56" s="510"/>
    </row>
    <row r="57" spans="1:24" s="94" customFormat="1" ht="377" customHeight="1">
      <c r="A57" s="884" t="s">
        <v>781</v>
      </c>
      <c r="B57" s="885"/>
      <c r="C57" s="885"/>
      <c r="D57" s="885"/>
      <c r="E57" s="885"/>
      <c r="F57" s="885"/>
      <c r="G57" s="885"/>
      <c r="H57" s="885"/>
      <c r="I57" s="885"/>
      <c r="J57" s="885"/>
      <c r="K57" s="885"/>
      <c r="L57" s="885"/>
      <c r="M57" s="885"/>
      <c r="N57" s="885"/>
      <c r="O57" s="885"/>
      <c r="P57" s="885"/>
      <c r="Q57" s="885"/>
      <c r="R57" s="885"/>
      <c r="S57" s="885"/>
      <c r="T57" s="886"/>
      <c r="U57" s="95"/>
      <c r="V57" s="95"/>
      <c r="W57" s="95"/>
      <c r="X57" s="95"/>
    </row>
    <row r="58" spans="1:24">
      <c r="A58" s="887" t="s">
        <v>942</v>
      </c>
      <c r="B58" s="888"/>
      <c r="C58" s="888"/>
      <c r="D58" s="888"/>
      <c r="E58" s="888"/>
      <c r="F58" s="888"/>
      <c r="G58" s="888"/>
      <c r="H58" s="888"/>
      <c r="I58" s="888"/>
      <c r="J58" s="888"/>
      <c r="K58" s="888"/>
      <c r="L58" s="888"/>
      <c r="M58" s="888"/>
      <c r="N58" s="888"/>
      <c r="O58" s="888"/>
      <c r="P58" s="888"/>
      <c r="Q58" s="888"/>
      <c r="R58" s="888"/>
      <c r="S58" s="888"/>
      <c r="T58" s="889"/>
      <c r="U58" s="95"/>
      <c r="V58" s="95"/>
      <c r="W58" s="95"/>
      <c r="X58" s="95"/>
    </row>
    <row r="59" spans="1:24">
      <c r="A59" s="887"/>
      <c r="B59" s="888"/>
      <c r="C59" s="888"/>
      <c r="D59" s="888"/>
      <c r="E59" s="888"/>
      <c r="F59" s="888"/>
      <c r="G59" s="888"/>
      <c r="H59" s="888"/>
      <c r="I59" s="888"/>
      <c r="J59" s="888"/>
      <c r="K59" s="888"/>
      <c r="L59" s="888"/>
      <c r="M59" s="888"/>
      <c r="N59" s="888"/>
      <c r="O59" s="888"/>
      <c r="P59" s="888"/>
      <c r="Q59" s="888"/>
      <c r="R59" s="888"/>
      <c r="S59" s="888"/>
      <c r="T59" s="889"/>
      <c r="U59" s="95"/>
      <c r="V59" s="95"/>
      <c r="W59" s="95"/>
      <c r="X59" s="95"/>
    </row>
    <row r="60" spans="1:24">
      <c r="A60" s="887"/>
      <c r="B60" s="888"/>
      <c r="C60" s="888"/>
      <c r="D60" s="888"/>
      <c r="E60" s="888"/>
      <c r="F60" s="888"/>
      <c r="G60" s="888"/>
      <c r="H60" s="888"/>
      <c r="I60" s="888"/>
      <c r="J60" s="888"/>
      <c r="K60" s="888"/>
      <c r="L60" s="888"/>
      <c r="M60" s="888"/>
      <c r="N60" s="888"/>
      <c r="O60" s="888"/>
      <c r="P60" s="888"/>
      <c r="Q60" s="888"/>
      <c r="R60" s="888"/>
      <c r="S60" s="888"/>
      <c r="T60" s="889"/>
      <c r="U60" s="95"/>
      <c r="V60" s="95"/>
      <c r="W60" s="95"/>
      <c r="X60" s="95"/>
    </row>
    <row r="61" spans="1:24">
      <c r="A61" s="887"/>
      <c r="B61" s="888"/>
      <c r="C61" s="888"/>
      <c r="D61" s="888"/>
      <c r="E61" s="888"/>
      <c r="F61" s="888"/>
      <c r="G61" s="888"/>
      <c r="H61" s="888"/>
      <c r="I61" s="888"/>
      <c r="J61" s="888"/>
      <c r="K61" s="888"/>
      <c r="L61" s="888"/>
      <c r="M61" s="888"/>
      <c r="N61" s="888"/>
      <c r="O61" s="888"/>
      <c r="P61" s="888"/>
      <c r="Q61" s="888"/>
      <c r="R61" s="888"/>
      <c r="S61" s="888"/>
      <c r="T61" s="889"/>
      <c r="U61" s="95"/>
      <c r="V61" s="95"/>
      <c r="W61" s="95"/>
      <c r="X61" s="95"/>
    </row>
    <row r="62" spans="1:24">
      <c r="A62" s="887"/>
      <c r="B62" s="888"/>
      <c r="C62" s="888"/>
      <c r="D62" s="888"/>
      <c r="E62" s="888"/>
      <c r="F62" s="888"/>
      <c r="G62" s="888"/>
      <c r="H62" s="888"/>
      <c r="I62" s="888"/>
      <c r="J62" s="888"/>
      <c r="K62" s="888"/>
      <c r="L62" s="888"/>
      <c r="M62" s="888"/>
      <c r="N62" s="888"/>
      <c r="O62" s="888"/>
      <c r="P62" s="888"/>
      <c r="Q62" s="888"/>
      <c r="R62" s="888"/>
      <c r="S62" s="888"/>
      <c r="T62" s="889"/>
      <c r="U62" s="95"/>
      <c r="V62" s="95"/>
      <c r="W62" s="95"/>
      <c r="X62" s="95"/>
    </row>
    <row r="63" spans="1:24" ht="81" customHeight="1">
      <c r="A63" s="890"/>
      <c r="B63" s="891"/>
      <c r="C63" s="891"/>
      <c r="D63" s="891"/>
      <c r="E63" s="891"/>
      <c r="F63" s="891"/>
      <c r="G63" s="891"/>
      <c r="H63" s="891"/>
      <c r="I63" s="891"/>
      <c r="J63" s="891"/>
      <c r="K63" s="891"/>
      <c r="L63" s="891"/>
      <c r="M63" s="891"/>
      <c r="N63" s="891"/>
      <c r="O63" s="891"/>
      <c r="P63" s="891"/>
      <c r="Q63" s="891"/>
      <c r="R63" s="891"/>
      <c r="S63" s="891"/>
      <c r="T63" s="892"/>
      <c r="U63" s="95"/>
      <c r="V63" s="95"/>
      <c r="W63" s="95"/>
      <c r="X63" s="95"/>
    </row>
    <row r="64" spans="1:24">
      <c r="A64" s="95"/>
      <c r="B64" s="95"/>
      <c r="C64" s="95"/>
      <c r="D64" s="95"/>
      <c r="E64" s="95"/>
      <c r="F64" s="95"/>
      <c r="G64" s="95"/>
      <c r="H64" s="95"/>
      <c r="I64" s="95"/>
      <c r="J64" s="95"/>
      <c r="K64" s="95"/>
      <c r="L64" s="95"/>
      <c r="M64" s="95"/>
      <c r="N64" s="95"/>
      <c r="O64" s="95"/>
      <c r="P64" s="95"/>
      <c r="Q64" s="95"/>
      <c r="R64" s="95"/>
      <c r="S64" s="95"/>
      <c r="T64" s="95"/>
      <c r="U64" s="95"/>
      <c r="V64" s="95"/>
      <c r="W64" s="95"/>
      <c r="X64" s="95"/>
    </row>
    <row r="65" spans="1:24">
      <c r="A65" s="95"/>
      <c r="B65" s="95"/>
      <c r="C65" s="95"/>
      <c r="D65" s="95"/>
      <c r="E65" s="95"/>
      <c r="F65" s="95"/>
      <c r="G65" s="95"/>
      <c r="H65" s="95"/>
      <c r="I65" s="95"/>
      <c r="J65" s="95"/>
      <c r="K65" s="95"/>
      <c r="L65" s="95"/>
      <c r="M65" s="95"/>
      <c r="N65" s="95"/>
      <c r="O65" s="95"/>
      <c r="P65" s="95"/>
      <c r="Q65" s="95"/>
      <c r="R65" s="95"/>
      <c r="S65" s="95"/>
      <c r="T65" s="95"/>
      <c r="U65" s="95"/>
      <c r="V65" s="95"/>
      <c r="W65" s="95"/>
      <c r="X65" s="95"/>
    </row>
    <row r="66" spans="1:24">
      <c r="A66" s="95"/>
      <c r="B66" s="95"/>
      <c r="C66" s="95"/>
      <c r="D66" s="95"/>
      <c r="E66" s="95"/>
      <c r="F66" s="95"/>
      <c r="G66" s="95"/>
      <c r="H66" s="95"/>
      <c r="I66" s="95"/>
      <c r="J66" s="95"/>
      <c r="K66" s="95"/>
      <c r="L66" s="95"/>
      <c r="M66" s="95"/>
      <c r="N66" s="95"/>
      <c r="O66" s="95"/>
      <c r="P66" s="95"/>
      <c r="Q66" s="95"/>
      <c r="R66" s="95"/>
      <c r="S66" s="95"/>
      <c r="T66" s="95"/>
      <c r="U66" s="95"/>
      <c r="V66" s="95"/>
      <c r="W66" s="95"/>
      <c r="X66" s="95"/>
    </row>
  </sheetData>
  <mergeCells count="13">
    <mergeCell ref="A57:T57"/>
    <mergeCell ref="A58:T63"/>
    <mergeCell ref="A1:T1"/>
    <mergeCell ref="S4:S5"/>
    <mergeCell ref="A2:T2"/>
    <mergeCell ref="B3:M3"/>
    <mergeCell ref="O3:R3"/>
    <mergeCell ref="B4:E4"/>
    <mergeCell ref="F4:I4"/>
    <mergeCell ref="J4:M4"/>
    <mergeCell ref="N4:N5"/>
    <mergeCell ref="O4:O5"/>
    <mergeCell ref="Q4:Q5"/>
  </mergeCells>
  <phoneticPr fontId="33" type="noConversion"/>
  <pageMargins left="0.75" right="0.75" top="1" bottom="1" header="0.5" footer="0.5"/>
  <pageSetup paperSize="3" scale="74" orientation="portrait"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27</vt:i4>
      </vt:variant>
    </vt:vector>
  </HeadingPairs>
  <TitlesOfParts>
    <vt:vector size="27" baseType="lpstr">
      <vt:lpstr>T1 </vt:lpstr>
      <vt:lpstr>T2 </vt:lpstr>
      <vt:lpstr>T3 </vt:lpstr>
      <vt:lpstr>T4 </vt:lpstr>
      <vt:lpstr>T5 </vt:lpstr>
      <vt:lpstr>T6 </vt:lpstr>
      <vt:lpstr>T7 </vt:lpstr>
      <vt:lpstr>T8 </vt:lpstr>
      <vt:lpstr>T9 </vt:lpstr>
      <vt:lpstr>T10 </vt:lpstr>
      <vt:lpstr>T11 </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vector>
  </TitlesOfParts>
  <Company>GKV</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GKV</dc:creator>
  <cp:lastModifiedBy>Kathryn Ceja</cp:lastModifiedBy>
  <cp:lastPrinted>2014-03-27T16:46:49Z</cp:lastPrinted>
  <dcterms:created xsi:type="dcterms:W3CDTF">2014-03-17T16:00:11Z</dcterms:created>
  <dcterms:modified xsi:type="dcterms:W3CDTF">2014-04-01T13:50:30Z</dcterms:modified>
</cp:coreProperties>
</file>